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2026-27 tankönyvrendelés\"/>
    </mc:Choice>
  </mc:AlternateContent>
  <bookViews>
    <workbookView xWindow="0" yWindow="0" windowWidth="19200" windowHeight="1149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2" i="1" l="1"/>
  <c r="C262" i="1"/>
  <c r="D249" i="1"/>
  <c r="C249" i="1"/>
  <c r="D233" i="1"/>
  <c r="C233" i="1"/>
  <c r="D221" i="1"/>
  <c r="C221" i="1"/>
  <c r="D208" i="1"/>
  <c r="C208" i="1"/>
  <c r="D196" i="1"/>
  <c r="C196" i="1"/>
  <c r="D178" i="1"/>
  <c r="C178" i="1"/>
  <c r="D163" i="1"/>
  <c r="C163" i="1"/>
  <c r="D140" i="1"/>
  <c r="C140" i="1"/>
  <c r="D122" i="1"/>
  <c r="C122" i="1"/>
  <c r="D95" i="1"/>
  <c r="C95" i="1"/>
  <c r="D77" i="1"/>
  <c r="C77" i="1"/>
  <c r="D56" i="1"/>
  <c r="C56" i="1"/>
  <c r="D41" i="1"/>
  <c r="C41" i="1"/>
  <c r="D26" i="1"/>
  <c r="C26" i="1"/>
  <c r="D13" i="1"/>
  <c r="C13" i="1"/>
</calcChain>
</file>

<file path=xl/sharedStrings.xml><?xml version="1.0" encoding="utf-8"?>
<sst xmlns="http://schemas.openxmlformats.org/spreadsheetml/2006/main" count="743" uniqueCount="379">
  <si>
    <t>Az 1. évfolyam részére rendelt tankönyvek a 2025/26. tanévre</t>
  </si>
  <si>
    <t>Raktári szám</t>
  </si>
  <si>
    <t>Tankönyv címe</t>
  </si>
  <si>
    <t>Ár</t>
  </si>
  <si>
    <t>Grammban kifejezett tömeg</t>
  </si>
  <si>
    <t>Iskolai könyvtárból szerzi be</t>
  </si>
  <si>
    <t>OH-MAT01MB</t>
  </si>
  <si>
    <t>Az én matematikám 1. munkafüzet</t>
  </si>
  <si>
    <t>nem</t>
  </si>
  <si>
    <t>OH-MAT01TB</t>
  </si>
  <si>
    <t xml:space="preserve">Az én matematikám 1. </t>
  </si>
  <si>
    <t>OH-MIR01MA2</t>
  </si>
  <si>
    <t>Betűbarangoló – Kisbetűs írás munkafüzet 1.</t>
  </si>
  <si>
    <t>OH-MIR01TB/I</t>
  </si>
  <si>
    <t>Az én ábécém</t>
  </si>
  <si>
    <t>OH-MIR01TB/II</t>
  </si>
  <si>
    <t>Első olvasókönyvem</t>
  </si>
  <si>
    <t>OH-MIR01TB1</t>
  </si>
  <si>
    <t>Gyöngybetűk munkafüzet 1.</t>
  </si>
  <si>
    <t>OH-MIR01TB2</t>
  </si>
  <si>
    <t>Szépen-helyesen 1.</t>
  </si>
  <si>
    <t>MS-9333V</t>
  </si>
  <si>
    <t>Difer; betűfelismerés</t>
  </si>
  <si>
    <t>OH-ETI01TA</t>
  </si>
  <si>
    <t>Etika 1.</t>
  </si>
  <si>
    <t>igen</t>
  </si>
  <si>
    <t>NT-11105/Z</t>
  </si>
  <si>
    <t>Első énekeskönyvem / Szabó Helga</t>
  </si>
  <si>
    <t>Az emelt szintű ének-zene oktatás miatt az iskolai könyvtárból kölcsönzi ki. Kereskedelmi forgalomban már nem kapható. Tömege:
 220 g</t>
  </si>
  <si>
    <t>Összesen:</t>
  </si>
  <si>
    <t>A 2. évfolyam részére rendelt tankönyvek a 2025/26. tanévre</t>
  </si>
  <si>
    <t>OH-MAT02MB</t>
  </si>
  <si>
    <t>Az én matematikám munkafüzet 2.</t>
  </si>
  <si>
    <t>OH-MAT02TB</t>
  </si>
  <si>
    <t>Az én matematikám 2.</t>
  </si>
  <si>
    <t>OH-MIR02MB2</t>
  </si>
  <si>
    <t>Hétszínvarázs írásfüzet 2. évfolyam</t>
  </si>
  <si>
    <t>OH-MNY02MB</t>
  </si>
  <si>
    <t>Nyelvtan és helyesírás 2. munkafüzet</t>
  </si>
  <si>
    <t>OH-MNY02TB</t>
  </si>
  <si>
    <t>Nyelvtan és helyesírás 2. tankönyv 2.</t>
  </si>
  <si>
    <t>OH-MIR02TA/I</t>
  </si>
  <si>
    <t>Szövegről szövegre. Olvasás munkatankönyv 2. osztály I. kötet</t>
  </si>
  <si>
    <t>OH-MIR02TA/II</t>
  </si>
  <si>
    <t>Szövegről szövegre. Olvasás munkatankönyv 2. osztály II. kötet</t>
  </si>
  <si>
    <t>OH-ETI02TA</t>
  </si>
  <si>
    <t>Etika 2.</t>
  </si>
  <si>
    <t>NT-11205/Z</t>
  </si>
  <si>
    <t>Énekeskönyv 2. / Szabó Helga</t>
  </si>
  <si>
    <t>Az emelt szintű ének-zene oktatás miatt az iskolai könyvtárból kölcsönzi ki. Kereskedelmi forgalomban már nem kapható. Tömege:
240 g</t>
  </si>
  <si>
    <t>A 3. évfolyam részére rendelt tankönyvek a 2025/26. tanévre</t>
  </si>
  <si>
    <t>OH-KOR03MA</t>
  </si>
  <si>
    <t>Környezetismeret munkafüzet 3.</t>
  </si>
  <si>
    <t>OH-KOR03TA</t>
  </si>
  <si>
    <t>Környezetismeret tankönyv 3.</t>
  </si>
  <si>
    <t>OH-MAT03MB</t>
  </si>
  <si>
    <t>Harmadik matematika munkafüzetem 3.</t>
  </si>
  <si>
    <t>OH-MAT03TB</t>
  </si>
  <si>
    <t>Harmadik matematikakönyvem 3.</t>
  </si>
  <si>
    <t>OH-MNY03MB</t>
  </si>
  <si>
    <t>Szövegalkotás 3. munkafüzet</t>
  </si>
  <si>
    <t>OH-MNY03TB</t>
  </si>
  <si>
    <t>Nyelvtan és helyesírás tankönyv 3.</t>
  </si>
  <si>
    <t>OH-MIR03TA/I.</t>
  </si>
  <si>
    <t>Szövegről szövegre. Szövegértés munkatankönyv 3./I.</t>
  </si>
  <si>
    <t>OH-MIR03TA/II.</t>
  </si>
  <si>
    <t>Szövegről szövegre. Szövegértés munkatankönyv 3./II.</t>
  </si>
  <si>
    <t>OH-DIG03TA</t>
  </si>
  <si>
    <t>Digitális kultúra 3.</t>
  </si>
  <si>
    <t>OH-ETI03TA</t>
  </si>
  <si>
    <t>Etika 3. Beszélgessünk</t>
  </si>
  <si>
    <t>NT-11305/Z</t>
  </si>
  <si>
    <t>Ének-zene 3.  / Szabó Helga</t>
  </si>
  <si>
    <t>A 4. évfolyam részére rendelt tankönyvek a 2025/26. tanévre</t>
  </si>
  <si>
    <t>OH-DIG04TA</t>
  </si>
  <si>
    <t>Digitális kultúra 4.</t>
  </si>
  <si>
    <t>OH-ETI04TA</t>
  </si>
  <si>
    <t>Etika 4.</t>
  </si>
  <si>
    <t>OH-KOR04TA</t>
  </si>
  <si>
    <t>Környezetismeret 4. tankönyv</t>
  </si>
  <si>
    <t>OH-KOR04MA</t>
  </si>
  <si>
    <t>Környezetismeret 4. munkafüzet</t>
  </si>
  <si>
    <t>OH-MAT04TB</t>
  </si>
  <si>
    <t xml:space="preserve">Negyedik matematikakönyvem </t>
  </si>
  <si>
    <t>OH-MAT04MB</t>
  </si>
  <si>
    <t>Negyedik matematika munkafüzetem</t>
  </si>
  <si>
    <t>OH-MIR04TA</t>
  </si>
  <si>
    <t>Szövegről szövegre - Szövegértés tankönyv 4.</t>
  </si>
  <si>
    <t>OH-MIR04MA</t>
  </si>
  <si>
    <t>Szövegről szövegre - Szövegértés munkafüzet 4.</t>
  </si>
  <si>
    <t>OH-MNY04MB</t>
  </si>
  <si>
    <t>Magyar nyelv munkafüzet</t>
  </si>
  <si>
    <t>OH-MNY04TB</t>
  </si>
  <si>
    <t>Magyar nyelv tankönyv</t>
  </si>
  <si>
    <t>NT-11405/Z</t>
  </si>
  <si>
    <t>Ének-zene 4.  / Szabó Helga</t>
  </si>
  <si>
    <t>Az emelt szintű ének-zene oktatás miatt az iskolai könyvtárból kölcsönzi ki. Kereskedelmi forgalomban már nem kapható. Tömege: 
290 g</t>
  </si>
  <si>
    <t>EK-0552812</t>
  </si>
  <si>
    <t>Enter the Portal Starter Student's Book</t>
  </si>
  <si>
    <t>EK-0569964</t>
  </si>
  <si>
    <t>Enter the Portal Starter Workbook</t>
  </si>
  <si>
    <t>RK-582400-5</t>
  </si>
  <si>
    <t>Die Deutschprofis A1 Kursbuch mit Audios und Clips online</t>
  </si>
  <si>
    <t>RK-582401-2</t>
  </si>
  <si>
    <t>Die Deutschprofis A1 Übungsbuch</t>
  </si>
  <si>
    <t>A 5. évfolyam részére rendelt tankönyvek a 2025/26. tanévre</t>
  </si>
  <si>
    <t>OH-MAT05MA</t>
  </si>
  <si>
    <t>Matematika 5. munkafüzet</t>
  </si>
  <si>
    <t>OH-MIR05MB</t>
  </si>
  <si>
    <t>Irodalom 5. munkafüzet</t>
  </si>
  <si>
    <t>OH-MIR05TB</t>
  </si>
  <si>
    <t>Irodalom 5.</t>
  </si>
  <si>
    <t>OH-MNY05TB</t>
  </si>
  <si>
    <t>Magyar nyelv - Tankönyv az 5. évfolyam számára</t>
  </si>
  <si>
    <t>OH-TER05MA</t>
  </si>
  <si>
    <t>Természettudomány 5. munkafüzet</t>
  </si>
  <si>
    <t>OH-TOR05MAB</t>
  </si>
  <si>
    <t>Történelem munkafüzet 5.</t>
  </si>
  <si>
    <t>OH-TOR05TB</t>
  </si>
  <si>
    <t>Történelem 5. az általános iskolások számára</t>
  </si>
  <si>
    <t>OH-TOR58ATL</t>
  </si>
  <si>
    <t>Képes történelmi atlasz 10-16 éveseknek</t>
  </si>
  <si>
    <t>OH-FOL912ATL</t>
  </si>
  <si>
    <t>Földrajzi atlasz középiskolásoknak</t>
  </si>
  <si>
    <t>OH-TER05TA</t>
  </si>
  <si>
    <t>Természettudomány 5. tankönyv</t>
  </si>
  <si>
    <t>OH-ETI05TA</t>
  </si>
  <si>
    <t>Etika 5.</t>
  </si>
  <si>
    <t>OH-DIG05TA</t>
  </si>
  <si>
    <t>Digitális kultúra 5.</t>
  </si>
  <si>
    <t>NT-11505/Z/T</t>
  </si>
  <si>
    <t>Ének-zene 5. / Szabó Helga</t>
  </si>
  <si>
    <t>Az emelt szintű ének-zene oktatás miatt az iskolai könyvtárból kölcsönzi ki. Kereskedelmi forgalomban már nem kapható. Tömege:
340 g</t>
  </si>
  <si>
    <t>EK-0552843</t>
  </si>
  <si>
    <t>Enter the Portal 1. Student's Book</t>
  </si>
  <si>
    <t>EK-0569971</t>
  </si>
  <si>
    <t>Enter the Portal 1. Workbook</t>
  </si>
  <si>
    <t>A 6. évfolyam részére rendelt tankönyvek a 2025/26. tanévre</t>
  </si>
  <si>
    <t>OH-MAT06MA</t>
  </si>
  <si>
    <t>Matematika 6. munkafüzet</t>
  </si>
  <si>
    <t>OH-MIR06MB</t>
  </si>
  <si>
    <t>Irodalom 6. munkafüzet</t>
  </si>
  <si>
    <t>OH-MIR06TB</t>
  </si>
  <si>
    <t>Irodalom 6. tankönyv</t>
  </si>
  <si>
    <t>OH-TER06MA</t>
  </si>
  <si>
    <t>Természettudomány 6. munkafüzet</t>
  </si>
  <si>
    <t>OH-TOR06MAB</t>
  </si>
  <si>
    <t>Történelem munkafúzet 6.</t>
  </si>
  <si>
    <t>OH-MNY06TB</t>
  </si>
  <si>
    <t>Magyar nyelv. Tankönyv a 6. évfolyam számára</t>
  </si>
  <si>
    <t>OH-TOR06TB</t>
  </si>
  <si>
    <t>Történelem 6. az általános iskolások számára</t>
  </si>
  <si>
    <t>OH-TER06TA</t>
  </si>
  <si>
    <t>Természettudomány 6. tankönyv</t>
  </si>
  <si>
    <t>OH-ETI06TA</t>
  </si>
  <si>
    <t>Etika tankönyv 6.</t>
  </si>
  <si>
    <t>OH-DIG06TA</t>
  </si>
  <si>
    <t>Digitális kultúra 6.</t>
  </si>
  <si>
    <t>OH-HNI06TA</t>
  </si>
  <si>
    <t>Hon- és népismeret tankönyv</t>
  </si>
  <si>
    <t>NT-11605/Z</t>
  </si>
  <si>
    <t>Ének-zene 6. / Dobszay László; Szabó Helga</t>
  </si>
  <si>
    <t>Az emelt szintű ének-zene oktatás miatt az iskolai könyvtárból kölcsönzi ki. Kereskedelmi forgalomban már nem kapható. Tömege:
350 g</t>
  </si>
  <si>
    <t>EK-0552881</t>
  </si>
  <si>
    <t>Enter the Portal 2. Student's Book</t>
  </si>
  <si>
    <t>EK-0569988</t>
  </si>
  <si>
    <t>Enter the Portal 2. Workbook</t>
  </si>
  <si>
    <t>RK-582404-3</t>
  </si>
  <si>
    <t>Die Deutschprofis A2 Kursbuch mit Audios und Clips online</t>
  </si>
  <si>
    <t>RK-582405-0</t>
  </si>
  <si>
    <t>Die Deutschprofis A2 Übungsbuch</t>
  </si>
  <si>
    <t>A 7. évfolyam részére rendelt tankönyvek a 2025/26. tanévre</t>
  </si>
  <si>
    <t>OH-BIO78MA</t>
  </si>
  <si>
    <t>Biológia munkafüzet az általános iskolák számára 7-8.</t>
  </si>
  <si>
    <t>OH-FIZ78MA</t>
  </si>
  <si>
    <t>Fizika munkafüzet 7-8.</t>
  </si>
  <si>
    <t>OH-FOL78MA</t>
  </si>
  <si>
    <t>Földrajz 7-8. munkafüzet</t>
  </si>
  <si>
    <t>OH-KEM78MAB/I</t>
  </si>
  <si>
    <t>Kémia 7-8. munkafüzet I. kötet</t>
  </si>
  <si>
    <t>OH-MAT78GY</t>
  </si>
  <si>
    <t>Matematika feladatgyűjtemény a hat- és nyolcévfolyamos gimnáziumok és az általános iskola 7-8. évfolyama számára</t>
  </si>
  <si>
    <t>Oh-MAT07MA</t>
  </si>
  <si>
    <t>Matematika 7. munkafüzet</t>
  </si>
  <si>
    <t>OH-MIR07MB</t>
  </si>
  <si>
    <t>Irodalom munkafüzet 7.</t>
  </si>
  <si>
    <t>OH-MIR07TB</t>
  </si>
  <si>
    <t>Irodalom tankönyv 7.</t>
  </si>
  <si>
    <t>OH-TOR07MAB</t>
  </si>
  <si>
    <t>Történelem munkafüzet 7.</t>
  </si>
  <si>
    <t>OH-MNY07TB</t>
  </si>
  <si>
    <t>Magyar nyelv tankönyv 7.</t>
  </si>
  <si>
    <t>OH-TOR07TB</t>
  </si>
  <si>
    <t>Történelem 7. az általános iskolások számára</t>
  </si>
  <si>
    <t>OH-BIO78TA</t>
  </si>
  <si>
    <t>Biológia tankönyv az általános iskolák számára 7-8.</t>
  </si>
  <si>
    <t>OH-DSZ58TA</t>
  </si>
  <si>
    <t>Dráma és színház tankönyv 10-14 éveseknek</t>
  </si>
  <si>
    <t>OH-ETI07TA</t>
  </si>
  <si>
    <t>Etika tankönyv 7.</t>
  </si>
  <si>
    <t>OH-DIG07TA</t>
  </si>
  <si>
    <t>Digitális kultúra 7.</t>
  </si>
  <si>
    <t>OH-FIZ78TA</t>
  </si>
  <si>
    <t>Fizika tankönyv 7-8. évfolyam</t>
  </si>
  <si>
    <t>OH.FOL78TA</t>
  </si>
  <si>
    <t>Földrajz tankönyv 7-8.</t>
  </si>
  <si>
    <t>OH-KEM78TB/I</t>
  </si>
  <si>
    <t>Kémia 7-8. tankönyv I. kötet</t>
  </si>
  <si>
    <t>NT-11705/Z</t>
  </si>
  <si>
    <t>Ének-zene 7. / Dobszay László; Szabó Helga</t>
  </si>
  <si>
    <t>Enter the Portal 3. Student's Book</t>
  </si>
  <si>
    <t>EK-0569995</t>
  </si>
  <si>
    <t>Enter the Portal 3. Workbook</t>
  </si>
  <si>
    <t>A 8. évfolyam részére rendelt tankönyvek a 2025/26. tanévre</t>
  </si>
  <si>
    <t>OH-MIR08MB</t>
  </si>
  <si>
    <t>Irodalom munkafüzet 8.</t>
  </si>
  <si>
    <t>OH-MIR08TB</t>
  </si>
  <si>
    <t>Irodalom tankönyv 8.</t>
  </si>
  <si>
    <t>OH-TOR08MAB</t>
  </si>
  <si>
    <t>Történelem munkafüzet 8.</t>
  </si>
  <si>
    <t>OH-MNY08TB</t>
  </si>
  <si>
    <t>Magyar nyelv tankönyv 8.</t>
  </si>
  <si>
    <t>OH-TOR08TB</t>
  </si>
  <si>
    <t>Történelem 8. az általános iskolások számára</t>
  </si>
  <si>
    <t>OH-MAT08MA</t>
  </si>
  <si>
    <t>Matematika munkafüzet</t>
  </si>
  <si>
    <t>OH-KEM78MAB/II</t>
  </si>
  <si>
    <t>Kémia 7-8. munkafüzet II. kötet</t>
  </si>
  <si>
    <t>OH-KEM78TB/II</t>
  </si>
  <si>
    <t>Kémia 7-8. tankönyv II. kötet</t>
  </si>
  <si>
    <t>OH-ALP08TA</t>
  </si>
  <si>
    <t>Állampolgári ismeretek 8.</t>
  </si>
  <si>
    <t>OH-DIG08TA</t>
  </si>
  <si>
    <t>Digitális kultúra 8.</t>
  </si>
  <si>
    <t>OH-ETI08TA</t>
  </si>
  <si>
    <t>Etika tankönyv 8.</t>
  </si>
  <si>
    <t>NT-11805/Z</t>
  </si>
  <si>
    <t>Ének-zene 8. / Szabó Helga</t>
  </si>
  <si>
    <t>Az emelt szintű ének-zene oktatás miatt az iskolai könyvtárból kölcsönzi ki. Kereskedelmi forgalomban már nem kapható. Tömege:
310 g</t>
  </si>
  <si>
    <t>EK-0552904</t>
  </si>
  <si>
    <t>Enter the Portal 4. Student's Book</t>
  </si>
  <si>
    <t>EK-0570007</t>
  </si>
  <si>
    <t>Enter the Portal 4. Workbook</t>
  </si>
  <si>
    <t>A 9. gimnázium részére rendelt tankönyvek a 2025/26. tanévre</t>
  </si>
  <si>
    <t>Fizika 9-10 I. kötet</t>
  </si>
  <si>
    <t>OH-FOL910TB/I</t>
  </si>
  <si>
    <t>Földrajz 9-10. tankönyv I. kötet</t>
  </si>
  <si>
    <t>OH-BIO910TB/I</t>
  </si>
  <si>
    <t>Biológia 9-10 tankönyv I. kötet</t>
  </si>
  <si>
    <t>OH-KEM910TB/I</t>
  </si>
  <si>
    <t>Kémia 9-10 tankönyv I. kötet</t>
  </si>
  <si>
    <t>OH-TOR09TB</t>
  </si>
  <si>
    <t>Történelem 9. a középiskolák számára</t>
  </si>
  <si>
    <t>OH-TOR09MAB</t>
  </si>
  <si>
    <t>Történelem feladatgyűjtemény 9.</t>
  </si>
  <si>
    <t>OH-TOR912GY</t>
  </si>
  <si>
    <t>Történelem középszintű érettségi fgy</t>
  </si>
  <si>
    <t>OH-TOR912ATL</t>
  </si>
  <si>
    <t>Történelmi atlasz középiskolásoknak</t>
  </si>
  <si>
    <t>OH-MAT09TA/I</t>
  </si>
  <si>
    <t>Matematika 9. tankönyv I. kötet</t>
  </si>
  <si>
    <t>OH-MAT09TA/II</t>
  </si>
  <si>
    <t>Matematika 9. tankönyv II. kötet</t>
  </si>
  <si>
    <t>OH-FGV912GY</t>
  </si>
  <si>
    <t>Négyjegyű függvénytáblázatok, összefüggések és adatok</t>
  </si>
  <si>
    <t>OH-MIR09SZ</t>
  </si>
  <si>
    <t>Irodalmi szöveggyűjtemény 9.</t>
  </si>
  <si>
    <t>OH-MIR09TB</t>
  </si>
  <si>
    <t>Színes irodalom 9.</t>
  </si>
  <si>
    <t>OH-DIG09TA</t>
  </si>
  <si>
    <t>Digitális kultúra 9.</t>
  </si>
  <si>
    <t>OH-MNY09TB</t>
  </si>
  <si>
    <t xml:space="preserve">Magyar nyelv 9. </t>
  </si>
  <si>
    <t>OH-ENZ11TA</t>
  </si>
  <si>
    <t>Ének-zene 11. tk</t>
  </si>
  <si>
    <t>OH-ENZ09TA</t>
  </si>
  <si>
    <t>Ének-zene 9.</t>
  </si>
  <si>
    <t>A  9. szakgimnázium részére rendelt tankönyvek a 2025/26. tanévre</t>
  </si>
  <si>
    <t>A 10. gimnázium részére rendelt tankönyvek a 2025/26. tanévre</t>
  </si>
  <si>
    <t>OH-MAT10TA/I</t>
  </si>
  <si>
    <t>Matematika 10. tankönyv Első  kötet</t>
  </si>
  <si>
    <t>OH-MAT10TA/II</t>
  </si>
  <si>
    <t>Matematika 10. tankönyv Második  kötet</t>
  </si>
  <si>
    <t>OH-MIR10SZ</t>
  </si>
  <si>
    <t>Irodalom szöveggyűjtemény 10.</t>
  </si>
  <si>
    <t>OH-MIR10TB</t>
  </si>
  <si>
    <t>Színes irodalom 10. évfolyam</t>
  </si>
  <si>
    <t>OH-MNY10TB</t>
  </si>
  <si>
    <t>Magyar nyelv 10.</t>
  </si>
  <si>
    <t>OH-TOR10TB</t>
  </si>
  <si>
    <t>Történelem 10. a középiskolák számára</t>
  </si>
  <si>
    <t>OH-TOR10MAB</t>
  </si>
  <si>
    <t>Történelem feladatgyűjtemény 10.</t>
  </si>
  <si>
    <t>Biológia tankönyv 9-10 II. kötet</t>
  </si>
  <si>
    <t>Fizika 9-10 II. kötet</t>
  </si>
  <si>
    <t>OH-FOL910TB/II</t>
  </si>
  <si>
    <t>Földrajz 9-10 tankönyv II. kötet</t>
  </si>
  <si>
    <t>OH-KEM910TB/II</t>
  </si>
  <si>
    <t>Kémia tankönyv 9-10. II. kötet</t>
  </si>
  <si>
    <t>OH-DIG10TA</t>
  </si>
  <si>
    <t>Digitális kultúra 10.</t>
  </si>
  <si>
    <t>A 10. szakgimnázium részére rendelt tankönyvek a 2025/26. tanévre</t>
  </si>
  <si>
    <t>A 11. gimnázium részére rendelt tankönyvek a 2025/26. tanévben</t>
  </si>
  <si>
    <t>OH-MAT11TA</t>
  </si>
  <si>
    <t>Matematika tankönyv 11.</t>
  </si>
  <si>
    <t>OH-MIR11SZ</t>
  </si>
  <si>
    <t>Irodalom szöveggyűjtemény 11.</t>
  </si>
  <si>
    <t>OH-MIR11TB</t>
  </si>
  <si>
    <t>Színes irodalom 11.</t>
  </si>
  <si>
    <t>OH-MNY11TB</t>
  </si>
  <si>
    <t>Magyar nyelv tankönyv 11.</t>
  </si>
  <si>
    <t>OH-TOR11TB</t>
  </si>
  <si>
    <t>Történelem 11. a középiskolák számára</t>
  </si>
  <si>
    <t>OH-TOR11MAB</t>
  </si>
  <si>
    <t>Történelem feladatgyűjtemény 11.</t>
  </si>
  <si>
    <t>OH-ENZ10TA</t>
  </si>
  <si>
    <t>Ének-zene 10.</t>
  </si>
  <si>
    <t>OH-ENZ12E</t>
  </si>
  <si>
    <t>Gyűjtemény az ének-zene emelt sz. okt.</t>
  </si>
  <si>
    <t>OH-DIG11TA</t>
  </si>
  <si>
    <t>Digitális kultúra 11.</t>
  </si>
  <si>
    <t>A 11. szakgimnázium részére rendelt tankönyvek a 2025/26. tanévre</t>
  </si>
  <si>
    <t>A 12. gimnázium részére rendelt tankönyvek a 2025/26. tanévre</t>
  </si>
  <si>
    <t>OH-MAT12TA</t>
  </si>
  <si>
    <t>Matematika tankönyv 12.</t>
  </si>
  <si>
    <t>OH-MIR12SZ</t>
  </si>
  <si>
    <t>Irodalom szöveggyűjtemény 12.</t>
  </si>
  <si>
    <t>OH-MIR12TB</t>
  </si>
  <si>
    <t xml:space="preserve">Színes irodalom 12. </t>
  </si>
  <si>
    <t>OH-MNY12TB</t>
  </si>
  <si>
    <t>Magyar nyelv 12 tankönyv</t>
  </si>
  <si>
    <t>OH-TOR12TB</t>
  </si>
  <si>
    <t>Történelem 12.</t>
  </si>
  <si>
    <t>OH-TOR12MAB</t>
  </si>
  <si>
    <t>Történelem feladatgyűjtemény 12.</t>
  </si>
  <si>
    <t>OH-MIR912GY</t>
  </si>
  <si>
    <t>Érettségi felkészítő feladatgyűjtemény magyar nyelv és irodalomból</t>
  </si>
  <si>
    <t>Négyjegyű függvénytáblázatok</t>
  </si>
  <si>
    <t>OH-ALP12TA</t>
  </si>
  <si>
    <t>Állampolgári ismeretek 12.</t>
  </si>
  <si>
    <t>Gyűjtemény az ének-zene em. sz. okt</t>
  </si>
  <si>
    <t>A 12. szakgimnázium részére rendelt tankönyvek a 2025/26. tanévre</t>
  </si>
  <si>
    <t>Nyelvkönyvrendelés középiskolásoknak (létszám 2026.)</t>
  </si>
  <si>
    <t>Könyv száma és címe</t>
  </si>
  <si>
    <t>Osztály</t>
  </si>
  <si>
    <t>Német nyelv</t>
  </si>
  <si>
    <r>
      <t xml:space="preserve">Gute Idee A 2. Mf. </t>
    </r>
    <r>
      <rPr>
        <b/>
        <sz val="10"/>
        <rFont val="Times New Roman"/>
        <family val="1"/>
        <charset val="238"/>
      </rPr>
      <t>(HV-523-240207)</t>
    </r>
    <r>
      <rPr>
        <sz val="10"/>
        <rFont val="Times New Roman"/>
        <family val="1"/>
        <charset val="238"/>
      </rPr>
      <t xml:space="preserve">
Gute Idee A2 Tk. </t>
    </r>
    <r>
      <rPr>
        <b/>
        <sz val="10"/>
        <rFont val="Times New Roman"/>
        <family val="1"/>
        <charset val="238"/>
      </rPr>
      <t>(HV-522-240206)</t>
    </r>
  </si>
  <si>
    <t>9.G haladó</t>
  </si>
  <si>
    <t xml:space="preserve">9. Szg haladó </t>
  </si>
  <si>
    <r>
      <t xml:space="preserve">Gute Idee A 1.Arbeitsbuch </t>
    </r>
    <r>
      <rPr>
        <b/>
        <sz val="10"/>
        <rFont val="Times New Roman"/>
        <family val="1"/>
        <charset val="238"/>
      </rPr>
      <t>(HV-521-240205)</t>
    </r>
    <r>
      <rPr>
        <sz val="10"/>
        <rFont val="Times New Roman"/>
        <family val="1"/>
        <charset val="238"/>
      </rPr>
      <t xml:space="preserve">
Gute Idee A 1 Tk. </t>
    </r>
    <r>
      <rPr>
        <b/>
        <sz val="10"/>
        <rFont val="Times New Roman"/>
        <family val="1"/>
        <charset val="238"/>
      </rPr>
      <t>(HV-520-24-02-04)</t>
    </r>
  </si>
  <si>
    <t>9. G kezdő</t>
  </si>
  <si>
    <r>
      <t>Grammatik Aktív A1-A2</t>
    </r>
    <r>
      <rPr>
        <b/>
        <sz val="10"/>
        <rFont val="Times New Roman"/>
        <family val="1"/>
        <charset val="238"/>
      </rPr>
      <t xml:space="preserve"> (MX-526)</t>
    </r>
    <r>
      <rPr>
        <sz val="10"/>
        <rFont val="Times New Roman"/>
        <family val="1"/>
        <charset val="238"/>
      </rPr>
      <t xml:space="preserve">
Grammatik Aktív B1 </t>
    </r>
    <r>
      <rPr>
        <b/>
        <sz val="10"/>
        <rFont val="Times New Roman"/>
        <family val="1"/>
        <charset val="238"/>
      </rPr>
      <t>(MX-527)</t>
    </r>
  </si>
  <si>
    <t xml:space="preserve">9. G haladó </t>
  </si>
  <si>
    <t>9. Szg. haladó</t>
  </si>
  <si>
    <r>
      <t xml:space="preserve">Grammatik Aktív A1-A2 </t>
    </r>
    <r>
      <rPr>
        <b/>
        <sz val="10"/>
        <rFont val="Times New Roman"/>
        <family val="1"/>
        <charset val="238"/>
      </rPr>
      <t>(MX-526)</t>
    </r>
  </si>
  <si>
    <r>
      <t xml:space="preserve">Érettségi Német Tematikus Feladatgyűjtemény online hanganyaggal </t>
    </r>
    <r>
      <rPr>
        <b/>
        <sz val="10"/>
        <rFont val="Times New Roman"/>
        <family val="1"/>
        <charset val="238"/>
      </rPr>
      <t>(RK-5824-88-3)</t>
    </r>
    <r>
      <rPr>
        <sz val="10"/>
        <rFont val="Times New Roman"/>
        <family val="1"/>
        <charset val="238"/>
      </rPr>
      <t xml:space="preserve">
OH-NEM912VK Feladatgyűjtemény  aközépfokú német érettségihez
Gute Idee B1 </t>
    </r>
    <r>
      <rPr>
        <b/>
        <sz val="10"/>
        <rFont val="Times New Roman"/>
        <family val="1"/>
        <charset val="238"/>
      </rPr>
      <t>(HV-524-250208</t>
    </r>
    <r>
      <rPr>
        <sz val="10"/>
        <rFont val="Times New Roman"/>
        <family val="1"/>
        <charset val="238"/>
      </rPr>
      <t xml:space="preserve"> TK + Mf: </t>
    </r>
    <r>
      <rPr>
        <b/>
        <sz val="10"/>
        <rFont val="Times New Roman"/>
        <family val="1"/>
        <charset val="238"/>
      </rPr>
      <t>HV-525-250209)</t>
    </r>
  </si>
  <si>
    <t xml:space="preserve">11. G haladó </t>
  </si>
  <si>
    <t>11. Szg haladó</t>
  </si>
  <si>
    <r>
      <t xml:space="preserve">Gute Idee A2. Mf. És TK </t>
    </r>
    <r>
      <rPr>
        <b/>
        <sz val="10"/>
        <rFont val="Times New Roman"/>
        <family val="1"/>
        <charset val="238"/>
      </rPr>
      <t>(HV-522-240206; HV-523240207)</t>
    </r>
  </si>
  <si>
    <t xml:space="preserve">11.G kezdő  </t>
  </si>
  <si>
    <r>
      <rPr>
        <b/>
        <sz val="10"/>
        <rFont val="Times New Roman"/>
        <family val="1"/>
        <charset val="238"/>
      </rPr>
      <t>OH-NEM912VK</t>
    </r>
    <r>
      <rPr>
        <sz val="10"/>
        <rFont val="Times New Roman"/>
        <family val="1"/>
        <charset val="238"/>
      </rPr>
      <t xml:space="preserve"> Somló: Feladatgyűjtemény  a középfokú német érettségihez</t>
    </r>
  </si>
  <si>
    <t>12. G haladó</t>
  </si>
  <si>
    <t>Angol nyelv</t>
  </si>
  <si>
    <r>
      <t>Pioneer Pre-Intermediate Student's Book (</t>
    </r>
    <r>
      <rPr>
        <b/>
        <sz val="10"/>
        <rFont val="Times New Roman"/>
        <family val="1"/>
        <charset val="238"/>
      </rPr>
      <t>EK-Pioneer3_SB</t>
    </r>
    <r>
      <rPr>
        <sz val="10"/>
        <rFont val="Times New Roman"/>
        <family val="1"/>
        <charset val="238"/>
      </rPr>
      <t>) + Pioneer Pre-Intermediate Workbook (</t>
    </r>
    <r>
      <rPr>
        <b/>
        <sz val="10"/>
        <rFont val="Times New Roman"/>
        <family val="1"/>
        <charset val="238"/>
      </rPr>
      <t>EK-Pioneer3_WB</t>
    </r>
    <r>
      <rPr>
        <sz val="10"/>
        <rFont val="Times New Roman"/>
        <family val="1"/>
        <charset val="238"/>
      </rPr>
      <t xml:space="preserve">) </t>
    </r>
  </si>
  <si>
    <r>
      <t>Pioneer Beginners Student's Book (</t>
    </r>
    <r>
      <rPr>
        <b/>
        <sz val="10"/>
        <rFont val="Times New Roman"/>
        <family val="1"/>
        <charset val="238"/>
      </rPr>
      <t>EK-Pioneer1_SB</t>
    </r>
    <r>
      <rPr>
        <sz val="10"/>
        <rFont val="Times New Roman"/>
        <family val="1"/>
        <charset val="238"/>
      </rPr>
      <t>) + Pioneer Beginners Workbook (</t>
    </r>
    <r>
      <rPr>
        <b/>
        <sz val="10"/>
        <rFont val="Times New Roman"/>
        <family val="1"/>
        <charset val="238"/>
      </rPr>
      <t>EK-Pioneer1_WB</t>
    </r>
    <r>
      <rPr>
        <sz val="10"/>
        <rFont val="Times New Roman"/>
        <family val="1"/>
        <charset val="238"/>
      </rPr>
      <t xml:space="preserve">) </t>
    </r>
  </si>
  <si>
    <r>
      <t>Pioneer Elementary Student's Book (</t>
    </r>
    <r>
      <rPr>
        <b/>
        <sz val="9"/>
        <rFont val="Times New Roman"/>
        <family val="1"/>
        <charset val="238"/>
      </rPr>
      <t>EK-Pioneer2_SB</t>
    </r>
    <r>
      <rPr>
        <sz val="9"/>
        <rFont val="Times New Roman"/>
        <family val="1"/>
        <charset val="238"/>
      </rPr>
      <t>) + Pioneer Elementary Workbook (</t>
    </r>
    <r>
      <rPr>
        <b/>
        <sz val="9"/>
        <rFont val="Times New Roman"/>
        <family val="1"/>
        <charset val="238"/>
      </rPr>
      <t>EK-Pioneer2_WB</t>
    </r>
    <r>
      <rPr>
        <sz val="9"/>
        <rFont val="Times New Roman"/>
        <family val="1"/>
        <charset val="238"/>
      </rPr>
      <t>)</t>
    </r>
  </si>
  <si>
    <t xml:space="preserve">10.G kezdő </t>
  </si>
  <si>
    <r>
      <t xml:space="preserve">Angol szóbeli gyakorlatok </t>
    </r>
    <r>
      <rPr>
        <b/>
        <sz val="9"/>
        <color theme="1"/>
        <rFont val="Times New Roman"/>
        <family val="1"/>
        <charset val="238"/>
      </rPr>
      <t>(OH-ANG712VK)</t>
    </r>
  </si>
  <si>
    <t>10. szg haladó</t>
  </si>
  <si>
    <r>
      <rPr>
        <b/>
        <sz val="10"/>
        <rFont val="Times New Roman"/>
        <family val="1"/>
        <charset val="238"/>
      </rPr>
      <t>MX-1933</t>
    </r>
    <r>
      <rPr>
        <sz val="10"/>
        <rFont val="Times New Roman"/>
        <family val="1"/>
        <charset val="238"/>
      </rPr>
      <t xml:space="preserve"> Bukta: Érettségi feladatsorok Középszint</t>
    </r>
  </si>
  <si>
    <r>
      <t xml:space="preserve">Oxford Exam Trainer B1 </t>
    </r>
    <r>
      <rPr>
        <b/>
        <sz val="10"/>
        <rFont val="Times New Roman"/>
        <family val="1"/>
        <charset val="238"/>
      </rPr>
      <t>(OX-4212557)</t>
    </r>
  </si>
  <si>
    <t>11. G kezdő</t>
  </si>
  <si>
    <r>
      <t xml:space="preserve">Matura Leader B2 </t>
    </r>
    <r>
      <rPr>
        <b/>
        <sz val="10"/>
        <rFont val="Times New Roman"/>
        <family val="1"/>
        <charset val="238"/>
      </rPr>
      <t>(EK-0548686)</t>
    </r>
  </si>
  <si>
    <t>11. fakt</t>
  </si>
  <si>
    <r>
      <t xml:space="preserve">Szabó Ferencné csoportja: </t>
    </r>
    <r>
      <rPr>
        <b/>
        <sz val="9"/>
        <color theme="1"/>
        <rFont val="Times New Roman"/>
        <family val="1"/>
        <charset val="238"/>
      </rPr>
      <t xml:space="preserve">EK-0548679 </t>
    </r>
    <r>
      <rPr>
        <sz val="9"/>
        <color theme="1"/>
        <rFont val="Times New Roman"/>
        <family val="1"/>
        <charset val="238"/>
      </rPr>
      <t xml:space="preserve">Matura B1 
</t>
    </r>
    <r>
      <rPr>
        <b/>
        <sz val="9"/>
        <color theme="1"/>
        <rFont val="Times New Roman"/>
        <family val="1"/>
        <charset val="238"/>
      </rPr>
      <t>OH-ANG912VK</t>
    </r>
    <r>
      <rPr>
        <sz val="9"/>
        <color theme="1"/>
        <rFont val="Times New Roman"/>
        <family val="1"/>
        <charset val="238"/>
      </rPr>
      <t xml:space="preserve"> Feladatgyűjtemény az angol írásbelei… Középszint
Ubrizsy Éva csoportja: </t>
    </r>
    <r>
      <rPr>
        <b/>
        <sz val="9"/>
        <color theme="1"/>
        <rFont val="Times New Roman"/>
        <family val="1"/>
        <charset val="238"/>
      </rPr>
      <t>MX-1931</t>
    </r>
    <r>
      <rPr>
        <sz val="9"/>
        <color theme="1"/>
        <rFont val="Times New Roman"/>
        <family val="1"/>
        <charset val="238"/>
      </rPr>
      <t xml:space="preserve"> 
Érettségi mintafeladatsorok angol Emelt</t>
    </r>
  </si>
  <si>
    <t>12 G haladó</t>
  </si>
  <si>
    <t>OH-FIZ910TA/I</t>
  </si>
  <si>
    <t>OH-BIO910TB/II</t>
  </si>
  <si>
    <t>OH-FIZ910TA/II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</si>
</sst>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Ft&quot;;[Red]\-#,##0\ &quot;Ft&quot;"/>
    <numFmt numFmtId="164" formatCode="#,##0\ &quot;Ft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name val="Arial"/>
      <family val="2"/>
      <charset val="238"/>
    </font>
    <font>
      <sz val="11"/>
      <color rgb="FF212529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6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6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/>
    <xf numFmtId="0" fontId="3" fillId="2" borderId="1" xfId="0" applyFont="1" applyFill="1" applyBorder="1"/>
    <xf numFmtId="6" fontId="2" fillId="2" borderId="1" xfId="0" applyNumberFormat="1" applyFont="1" applyFill="1" applyBorder="1" applyAlignment="1"/>
    <xf numFmtId="0" fontId="2" fillId="2" borderId="1" xfId="0" applyFont="1" applyFill="1" applyBorder="1" applyAlignment="1"/>
    <xf numFmtId="0" fontId="2" fillId="3" borderId="1" xfId="0" applyFont="1" applyFill="1" applyBorder="1" applyAlignment="1">
      <alignment horizontal="right"/>
    </xf>
    <xf numFmtId="0" fontId="4" fillId="0" borderId="0" xfId="0" applyFont="1"/>
    <xf numFmtId="0" fontId="4" fillId="0" borderId="0" xfId="0" applyFont="1" applyAlignment="1"/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6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6" fontId="2" fillId="0" borderId="1" xfId="0" applyNumberFormat="1" applyFont="1" applyBorder="1" applyAlignment="1">
      <alignment vertical="center"/>
    </xf>
    <xf numFmtId="0" fontId="5" fillId="4" borderId="0" xfId="0" applyFont="1" applyFill="1" applyBorder="1"/>
    <xf numFmtId="0" fontId="4" fillId="4" borderId="0" xfId="0" applyFont="1" applyFill="1" applyBorder="1"/>
    <xf numFmtId="6" fontId="5" fillId="4" borderId="0" xfId="0" applyNumberFormat="1" applyFont="1" applyFill="1" applyBorder="1" applyAlignment="1"/>
    <xf numFmtId="0" fontId="5" fillId="4" borderId="0" xfId="0" applyFont="1" applyFill="1" applyBorder="1" applyAlignment="1"/>
    <xf numFmtId="0" fontId="5" fillId="4" borderId="0" xfId="0" applyFont="1" applyFill="1" applyBorder="1" applyAlignment="1">
      <alignment horizontal="right"/>
    </xf>
    <xf numFmtId="0" fontId="6" fillId="0" borderId="0" xfId="0" applyFont="1"/>
    <xf numFmtId="0" fontId="3" fillId="4" borderId="1" xfId="0" applyFont="1" applyFill="1" applyBorder="1"/>
    <xf numFmtId="6" fontId="3" fillId="4" borderId="1" xfId="0" applyNumberFormat="1" applyFont="1" applyFill="1" applyBorder="1" applyAlignment="1"/>
    <xf numFmtId="0" fontId="3" fillId="4" borderId="2" xfId="0" applyFont="1" applyFill="1" applyBorder="1" applyAlignment="1">
      <alignment wrapText="1"/>
    </xf>
    <xf numFmtId="0" fontId="3" fillId="4" borderId="1" xfId="0" applyFont="1" applyFill="1" applyBorder="1" applyAlignment="1">
      <alignment horizontal="right"/>
    </xf>
    <xf numFmtId="0" fontId="3" fillId="0" borderId="1" xfId="0" applyFont="1" applyBorder="1"/>
    <xf numFmtId="164" fontId="3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3" fillId="4" borderId="1" xfId="0" applyFont="1" applyFill="1" applyBorder="1" applyAlignment="1"/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left" vertical="center" wrapText="1"/>
    </xf>
    <xf numFmtId="6" fontId="3" fillId="4" borderId="1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vertical="center"/>
    </xf>
    <xf numFmtId="6" fontId="2" fillId="4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horizontal="right" vertical="center"/>
    </xf>
    <xf numFmtId="0" fontId="7" fillId="0" borderId="0" xfId="0" applyFont="1"/>
    <xf numFmtId="6" fontId="3" fillId="4" borderId="3" xfId="0" applyNumberFormat="1" applyFont="1" applyFill="1" applyBorder="1" applyAlignment="1"/>
    <xf numFmtId="0" fontId="3" fillId="4" borderId="4" xfId="0" applyFont="1" applyFill="1" applyBorder="1" applyAlignment="1">
      <alignment horizontal="right"/>
    </xf>
    <xf numFmtId="0" fontId="4" fillId="4" borderId="0" xfId="0" applyFont="1" applyFill="1" applyBorder="1" applyAlignment="1">
      <alignment wrapText="1"/>
    </xf>
    <xf numFmtId="6" fontId="3" fillId="0" borderId="1" xfId="0" applyNumberFormat="1" applyFont="1" applyBorder="1"/>
    <xf numFmtId="0" fontId="2" fillId="2" borderId="1" xfId="0" applyFont="1" applyFill="1" applyBorder="1" applyAlignment="1">
      <alignment horizontal="right" vertical="center"/>
    </xf>
    <xf numFmtId="0" fontId="5" fillId="2" borderId="0" xfId="0" applyFont="1" applyFill="1" applyBorder="1"/>
    <xf numFmtId="0" fontId="4" fillId="2" borderId="0" xfId="0" applyFont="1" applyFill="1" applyBorder="1"/>
    <xf numFmtId="6" fontId="5" fillId="2" borderId="0" xfId="0" applyNumberFormat="1" applyFont="1" applyFill="1" applyBorder="1" applyAlignment="1"/>
    <xf numFmtId="0" fontId="5" fillId="2" borderId="0" xfId="0" applyFont="1" applyFill="1" applyBorder="1" applyAlignment="1"/>
    <xf numFmtId="0" fontId="5" fillId="3" borderId="0" xfId="0" applyFont="1" applyFill="1" applyBorder="1" applyAlignment="1">
      <alignment horizontal="right"/>
    </xf>
    <xf numFmtId="0" fontId="2" fillId="2" borderId="0" xfId="0" applyFont="1" applyFill="1" applyBorder="1"/>
    <xf numFmtId="0" fontId="3" fillId="2" borderId="0" xfId="0" applyFont="1" applyFill="1" applyBorder="1"/>
    <xf numFmtId="6" fontId="2" fillId="2" borderId="0" xfId="0" applyNumberFormat="1" applyFont="1" applyFill="1" applyBorder="1" applyAlignment="1"/>
    <xf numFmtId="0" fontId="2" fillId="2" borderId="0" xfId="0" applyFont="1" applyFill="1" applyBorder="1" applyAlignment="1"/>
    <xf numFmtId="0" fontId="2" fillId="3" borderId="0" xfId="0" applyFont="1" applyFill="1" applyBorder="1" applyAlignment="1">
      <alignment horizontal="right"/>
    </xf>
    <xf numFmtId="0" fontId="1" fillId="0" borderId="0" xfId="0" applyFont="1"/>
    <xf numFmtId="0" fontId="8" fillId="0" borderId="0" xfId="0" applyFont="1" applyAlignment="1">
      <alignment horizontal="right"/>
    </xf>
    <xf numFmtId="0" fontId="2" fillId="5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3"/>
  <sheetViews>
    <sheetView tabSelected="1" topLeftCell="A247" workbookViewId="0">
      <selection activeCell="K239" sqref="K239"/>
    </sheetView>
  </sheetViews>
  <sheetFormatPr defaultRowHeight="15" x14ac:dyDescent="0.25"/>
  <cols>
    <col min="1" max="1" width="21.5703125" customWidth="1"/>
    <col min="2" max="2" width="37" customWidth="1"/>
    <col min="3" max="3" width="16.85546875" customWidth="1"/>
    <col min="4" max="4" width="18.7109375" customWidth="1"/>
    <col min="5" max="5" width="13.28515625" customWidth="1"/>
  </cols>
  <sheetData>
    <row r="1" spans="1:5" ht="15.75" x14ac:dyDescent="0.25">
      <c r="A1" s="93" t="s">
        <v>0</v>
      </c>
      <c r="B1" s="93"/>
      <c r="C1" s="93"/>
      <c r="D1" s="93"/>
      <c r="E1" s="93"/>
    </row>
    <row r="2" spans="1:5" ht="47.25" x14ac:dyDescent="0.25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</row>
    <row r="3" spans="1:5" ht="15.75" x14ac:dyDescent="0.25">
      <c r="A3" s="3" t="s">
        <v>6</v>
      </c>
      <c r="B3" s="3" t="s">
        <v>7</v>
      </c>
      <c r="C3" s="4">
        <v>582</v>
      </c>
      <c r="D3" s="5">
        <v>282</v>
      </c>
      <c r="E3" s="5" t="s">
        <v>8</v>
      </c>
    </row>
    <row r="4" spans="1:5" ht="15.75" x14ac:dyDescent="0.25">
      <c r="A4" s="3" t="s">
        <v>9</v>
      </c>
      <c r="B4" s="3" t="s">
        <v>10</v>
      </c>
      <c r="C4" s="4">
        <v>999</v>
      </c>
      <c r="D4" s="5">
        <v>470</v>
      </c>
      <c r="E4" s="5" t="s">
        <v>8</v>
      </c>
    </row>
    <row r="5" spans="1:5" ht="15.75" x14ac:dyDescent="0.25">
      <c r="A5" s="3" t="s">
        <v>11</v>
      </c>
      <c r="B5" s="3" t="s">
        <v>12</v>
      </c>
      <c r="C5" s="4">
        <v>343</v>
      </c>
      <c r="D5" s="5">
        <v>175</v>
      </c>
      <c r="E5" s="5" t="s">
        <v>8</v>
      </c>
    </row>
    <row r="6" spans="1:5" ht="15.75" x14ac:dyDescent="0.25">
      <c r="A6" s="3" t="s">
        <v>13</v>
      </c>
      <c r="B6" s="3" t="s">
        <v>14</v>
      </c>
      <c r="C6" s="4">
        <v>1072</v>
      </c>
      <c r="D6" s="5">
        <v>500</v>
      </c>
      <c r="E6" s="5" t="s">
        <v>8</v>
      </c>
    </row>
    <row r="7" spans="1:5" ht="15.75" x14ac:dyDescent="0.25">
      <c r="A7" s="3" t="s">
        <v>15</v>
      </c>
      <c r="B7" s="3" t="s">
        <v>16</v>
      </c>
      <c r="C7" s="4">
        <v>697</v>
      </c>
      <c r="D7" s="5">
        <v>450</v>
      </c>
      <c r="E7" s="5" t="s">
        <v>8</v>
      </c>
    </row>
    <row r="8" spans="1:5" ht="15.75" x14ac:dyDescent="0.25">
      <c r="A8" s="3" t="s">
        <v>17</v>
      </c>
      <c r="B8" s="3" t="s">
        <v>18</v>
      </c>
      <c r="C8" s="4">
        <v>546</v>
      </c>
      <c r="D8" s="5">
        <v>400</v>
      </c>
      <c r="E8" s="5" t="s">
        <v>8</v>
      </c>
    </row>
    <row r="9" spans="1:5" ht="15.75" x14ac:dyDescent="0.25">
      <c r="A9" s="3" t="s">
        <v>19</v>
      </c>
      <c r="B9" s="3" t="s">
        <v>20</v>
      </c>
      <c r="C9" s="4">
        <v>525</v>
      </c>
      <c r="D9" s="5">
        <v>240</v>
      </c>
      <c r="E9" s="5" t="s">
        <v>8</v>
      </c>
    </row>
    <row r="10" spans="1:5" ht="15.75" x14ac:dyDescent="0.25">
      <c r="A10" s="3" t="s">
        <v>21</v>
      </c>
      <c r="B10" s="3" t="s">
        <v>22</v>
      </c>
      <c r="C10" s="4">
        <v>1465</v>
      </c>
      <c r="D10" s="5">
        <v>135</v>
      </c>
      <c r="E10" s="5" t="s">
        <v>8</v>
      </c>
    </row>
    <row r="11" spans="1:5" ht="15.75" x14ac:dyDescent="0.25">
      <c r="A11" s="6" t="s">
        <v>23</v>
      </c>
      <c r="B11" s="6" t="s">
        <v>24</v>
      </c>
      <c r="C11" s="7">
        <v>921</v>
      </c>
      <c r="D11" s="8">
        <v>220</v>
      </c>
      <c r="E11" s="9" t="s">
        <v>25</v>
      </c>
    </row>
    <row r="12" spans="1:5" ht="61.5" customHeight="1" x14ac:dyDescent="0.25">
      <c r="A12" s="10" t="s">
        <v>26</v>
      </c>
      <c r="B12" s="10" t="s">
        <v>27</v>
      </c>
      <c r="C12" s="95" t="s">
        <v>28</v>
      </c>
      <c r="D12" s="95"/>
      <c r="E12" s="95"/>
    </row>
    <row r="13" spans="1:5" ht="15.75" x14ac:dyDescent="0.25">
      <c r="A13" s="11" t="s">
        <v>29</v>
      </c>
      <c r="B13" s="12"/>
      <c r="C13" s="13">
        <f>SUM(C3:C11)</f>
        <v>7150</v>
      </c>
      <c r="D13" s="14">
        <f>SUM(D3:D11)</f>
        <v>2872</v>
      </c>
      <c r="E13" s="15"/>
    </row>
    <row r="14" spans="1:5" ht="15.75" x14ac:dyDescent="0.25">
      <c r="A14" s="16"/>
      <c r="B14" s="16"/>
      <c r="C14" s="17"/>
      <c r="D14" s="17"/>
      <c r="E14" s="18"/>
    </row>
    <row r="15" spans="1:5" ht="15.75" x14ac:dyDescent="0.25">
      <c r="A15" s="93" t="s">
        <v>30</v>
      </c>
      <c r="B15" s="93"/>
      <c r="C15" s="93"/>
      <c r="D15" s="93"/>
      <c r="E15" s="93"/>
    </row>
    <row r="16" spans="1:5" ht="47.25" x14ac:dyDescent="0.25">
      <c r="A16" s="1" t="s">
        <v>1</v>
      </c>
      <c r="B16" s="1" t="s">
        <v>2</v>
      </c>
      <c r="C16" s="1" t="s">
        <v>3</v>
      </c>
      <c r="D16" s="1" t="s">
        <v>4</v>
      </c>
      <c r="E16" s="2" t="s">
        <v>5</v>
      </c>
    </row>
    <row r="17" spans="1:5" ht="15.75" x14ac:dyDescent="0.25">
      <c r="A17" s="19" t="s">
        <v>31</v>
      </c>
      <c r="B17" s="19" t="s">
        <v>32</v>
      </c>
      <c r="C17" s="20">
        <v>582</v>
      </c>
      <c r="D17" s="21">
        <v>250</v>
      </c>
      <c r="E17" s="5" t="s">
        <v>8</v>
      </c>
    </row>
    <row r="18" spans="1:5" ht="15.75" x14ac:dyDescent="0.25">
      <c r="A18" s="19" t="s">
        <v>33</v>
      </c>
      <c r="B18" s="19" t="s">
        <v>34</v>
      </c>
      <c r="C18" s="4">
        <v>884</v>
      </c>
      <c r="D18" s="5">
        <v>485</v>
      </c>
      <c r="E18" s="5" t="s">
        <v>8</v>
      </c>
    </row>
    <row r="19" spans="1:5" ht="15.75" x14ac:dyDescent="0.25">
      <c r="A19" s="3" t="s">
        <v>35</v>
      </c>
      <c r="B19" s="3" t="s">
        <v>36</v>
      </c>
      <c r="C19" s="4">
        <v>645</v>
      </c>
      <c r="D19" s="5">
        <v>400</v>
      </c>
      <c r="E19" s="5" t="s">
        <v>8</v>
      </c>
    </row>
    <row r="20" spans="1:5" ht="15.75" x14ac:dyDescent="0.25">
      <c r="A20" s="3" t="s">
        <v>37</v>
      </c>
      <c r="B20" s="3" t="s">
        <v>38</v>
      </c>
      <c r="C20" s="4">
        <v>582</v>
      </c>
      <c r="D20" s="5">
        <v>230</v>
      </c>
      <c r="E20" s="5" t="s">
        <v>8</v>
      </c>
    </row>
    <row r="21" spans="1:5" ht="15.75" x14ac:dyDescent="0.25">
      <c r="A21" s="3" t="s">
        <v>39</v>
      </c>
      <c r="B21" s="3" t="s">
        <v>40</v>
      </c>
      <c r="C21" s="4">
        <v>707</v>
      </c>
      <c r="D21" s="5">
        <v>300</v>
      </c>
      <c r="E21" s="5" t="s">
        <v>8</v>
      </c>
    </row>
    <row r="22" spans="1:5" ht="15.75" x14ac:dyDescent="0.25">
      <c r="A22" s="3" t="s">
        <v>41</v>
      </c>
      <c r="B22" s="3" t="s">
        <v>42</v>
      </c>
      <c r="C22" s="4">
        <v>884</v>
      </c>
      <c r="D22" s="5">
        <v>440</v>
      </c>
      <c r="E22" s="5" t="s">
        <v>8</v>
      </c>
    </row>
    <row r="23" spans="1:5" ht="15.75" x14ac:dyDescent="0.25">
      <c r="A23" s="3" t="s">
        <v>43</v>
      </c>
      <c r="B23" s="3" t="s">
        <v>44</v>
      </c>
      <c r="C23" s="4">
        <v>884</v>
      </c>
      <c r="D23" s="5">
        <v>450</v>
      </c>
      <c r="E23" s="5" t="s">
        <v>8</v>
      </c>
    </row>
    <row r="24" spans="1:5" ht="15.75" x14ac:dyDescent="0.25">
      <c r="A24" s="10" t="s">
        <v>45</v>
      </c>
      <c r="B24" s="10" t="s">
        <v>46</v>
      </c>
      <c r="C24" s="22">
        <v>850</v>
      </c>
      <c r="D24" s="9">
        <v>220</v>
      </c>
      <c r="E24" s="9" t="s">
        <v>25</v>
      </c>
    </row>
    <row r="25" spans="1:5" ht="67.5" customHeight="1" x14ac:dyDescent="0.25">
      <c r="A25" s="10" t="s">
        <v>47</v>
      </c>
      <c r="B25" s="10" t="s">
        <v>48</v>
      </c>
      <c r="C25" s="95" t="s">
        <v>49</v>
      </c>
      <c r="D25" s="95"/>
      <c r="E25" s="95"/>
    </row>
    <row r="26" spans="1:5" ht="15.75" x14ac:dyDescent="0.25">
      <c r="A26" s="11" t="s">
        <v>29</v>
      </c>
      <c r="B26" s="12"/>
      <c r="C26" s="13">
        <f>SUM(C17:C24)</f>
        <v>6018</v>
      </c>
      <c r="D26" s="14">
        <f>SUM(D17:D24)</f>
        <v>2775</v>
      </c>
      <c r="E26" s="15"/>
    </row>
    <row r="27" spans="1:5" ht="15.75" x14ac:dyDescent="0.25">
      <c r="A27" s="23"/>
      <c r="B27" s="24"/>
      <c r="C27" s="25"/>
      <c r="D27" s="26"/>
      <c r="E27" s="27"/>
    </row>
    <row r="28" spans="1:5" ht="15.75" x14ac:dyDescent="0.25">
      <c r="A28" s="93" t="s">
        <v>50</v>
      </c>
      <c r="B28" s="93"/>
      <c r="C28" s="93"/>
      <c r="D28" s="93"/>
      <c r="E28" s="93"/>
    </row>
    <row r="29" spans="1:5" ht="47.25" x14ac:dyDescent="0.25">
      <c r="A29" s="1" t="s">
        <v>1</v>
      </c>
      <c r="B29" s="1" t="s">
        <v>2</v>
      </c>
      <c r="C29" s="1" t="s">
        <v>3</v>
      </c>
      <c r="D29" s="1" t="s">
        <v>4</v>
      </c>
      <c r="E29" s="2" t="s">
        <v>5</v>
      </c>
    </row>
    <row r="30" spans="1:5" ht="15.75" x14ac:dyDescent="0.25">
      <c r="A30" s="19" t="s">
        <v>51</v>
      </c>
      <c r="B30" s="19" t="s">
        <v>52</v>
      </c>
      <c r="C30" s="20">
        <v>343</v>
      </c>
      <c r="D30" s="21">
        <v>292</v>
      </c>
      <c r="E30" s="5" t="s">
        <v>8</v>
      </c>
    </row>
    <row r="31" spans="1:5" ht="15.75" x14ac:dyDescent="0.25">
      <c r="A31" s="3" t="s">
        <v>53</v>
      </c>
      <c r="B31" s="19" t="s">
        <v>54</v>
      </c>
      <c r="C31" s="4">
        <v>416</v>
      </c>
      <c r="D31" s="5">
        <v>226</v>
      </c>
      <c r="E31" s="5" t="s">
        <v>8</v>
      </c>
    </row>
    <row r="32" spans="1:5" ht="15.75" x14ac:dyDescent="0.25">
      <c r="A32" s="3" t="s">
        <v>55</v>
      </c>
      <c r="B32" s="3" t="s">
        <v>56</v>
      </c>
      <c r="C32" s="4">
        <v>707</v>
      </c>
      <c r="D32" s="5">
        <v>293</v>
      </c>
      <c r="E32" s="5" t="s">
        <v>8</v>
      </c>
    </row>
    <row r="33" spans="1:5" ht="15.75" x14ac:dyDescent="0.25">
      <c r="A33" s="3" t="s">
        <v>57</v>
      </c>
      <c r="B33" s="3" t="s">
        <v>58</v>
      </c>
      <c r="C33" s="4">
        <v>1072</v>
      </c>
      <c r="D33" s="5">
        <v>520</v>
      </c>
      <c r="E33" s="5" t="s">
        <v>8</v>
      </c>
    </row>
    <row r="34" spans="1:5" ht="15.75" x14ac:dyDescent="0.25">
      <c r="A34" s="3" t="s">
        <v>59</v>
      </c>
      <c r="B34" s="3" t="s">
        <v>60</v>
      </c>
      <c r="C34" s="4">
        <v>858</v>
      </c>
      <c r="D34" s="5">
        <v>275</v>
      </c>
      <c r="E34" s="5" t="s">
        <v>8</v>
      </c>
    </row>
    <row r="35" spans="1:5" ht="15.75" x14ac:dyDescent="0.25">
      <c r="A35" s="3" t="s">
        <v>61</v>
      </c>
      <c r="B35" s="3" t="s">
        <v>62</v>
      </c>
      <c r="C35" s="4">
        <v>921</v>
      </c>
      <c r="D35" s="5">
        <v>310</v>
      </c>
      <c r="E35" s="5" t="s">
        <v>8</v>
      </c>
    </row>
    <row r="36" spans="1:5" ht="15.75" x14ac:dyDescent="0.25">
      <c r="A36" s="3" t="s">
        <v>63</v>
      </c>
      <c r="B36" s="3" t="s">
        <v>64</v>
      </c>
      <c r="C36" s="4">
        <v>749</v>
      </c>
      <c r="D36" s="5">
        <v>395</v>
      </c>
      <c r="E36" s="5" t="s">
        <v>8</v>
      </c>
    </row>
    <row r="37" spans="1:5" ht="15.75" x14ac:dyDescent="0.25">
      <c r="A37" s="3" t="s">
        <v>65</v>
      </c>
      <c r="B37" s="3" t="s">
        <v>66</v>
      </c>
      <c r="C37" s="4">
        <v>749</v>
      </c>
      <c r="D37" s="5">
        <v>419</v>
      </c>
      <c r="E37" s="5" t="s">
        <v>8</v>
      </c>
    </row>
    <row r="38" spans="1:5" ht="15.75" x14ac:dyDescent="0.25">
      <c r="A38" s="10" t="s">
        <v>67</v>
      </c>
      <c r="B38" s="10" t="s">
        <v>68</v>
      </c>
      <c r="C38" s="22">
        <v>478</v>
      </c>
      <c r="D38" s="9">
        <v>233</v>
      </c>
      <c r="E38" s="9" t="s">
        <v>25</v>
      </c>
    </row>
    <row r="39" spans="1:5" ht="15.75" x14ac:dyDescent="0.25">
      <c r="A39" s="10" t="s">
        <v>69</v>
      </c>
      <c r="B39" s="10" t="s">
        <v>70</v>
      </c>
      <c r="C39" s="22">
        <v>780</v>
      </c>
      <c r="D39" s="9">
        <v>250</v>
      </c>
      <c r="E39" s="9" t="s">
        <v>25</v>
      </c>
    </row>
    <row r="40" spans="1:5" ht="63.75" customHeight="1" x14ac:dyDescent="0.25">
      <c r="A40" s="10" t="s">
        <v>71</v>
      </c>
      <c r="B40" s="10" t="s">
        <v>72</v>
      </c>
      <c r="C40" s="95" t="s">
        <v>49</v>
      </c>
      <c r="D40" s="95"/>
      <c r="E40" s="95"/>
    </row>
    <row r="41" spans="1:5" ht="15.75" x14ac:dyDescent="0.25">
      <c r="A41" s="11" t="s">
        <v>29</v>
      </c>
      <c r="B41" s="12"/>
      <c r="C41" s="13">
        <f>SUM(C30:C39)</f>
        <v>7073</v>
      </c>
      <c r="D41" s="14">
        <f>SUM(D30:D39)</f>
        <v>3213</v>
      </c>
      <c r="E41" s="15"/>
    </row>
    <row r="42" spans="1:5" ht="15.75" x14ac:dyDescent="0.25">
      <c r="A42" s="16"/>
      <c r="B42" s="16"/>
      <c r="C42" s="16"/>
      <c r="D42" s="16"/>
      <c r="E42" s="18"/>
    </row>
    <row r="43" spans="1:5" ht="15.75" x14ac:dyDescent="0.25">
      <c r="A43" s="93" t="s">
        <v>73</v>
      </c>
      <c r="B43" s="93"/>
      <c r="C43" s="93"/>
      <c r="D43" s="93"/>
      <c r="E43" s="93"/>
    </row>
    <row r="44" spans="1:5" ht="47.25" x14ac:dyDescent="0.25">
      <c r="A44" s="1" t="s">
        <v>1</v>
      </c>
      <c r="B44" s="1" t="s">
        <v>2</v>
      </c>
      <c r="C44" s="1" t="s">
        <v>3</v>
      </c>
      <c r="D44" s="1" t="s">
        <v>4</v>
      </c>
      <c r="E44" s="2" t="s">
        <v>5</v>
      </c>
    </row>
    <row r="45" spans="1:5" ht="15.75" x14ac:dyDescent="0.25">
      <c r="A45" s="6" t="s">
        <v>74</v>
      </c>
      <c r="B45" s="6" t="s">
        <v>75</v>
      </c>
      <c r="C45" s="7">
        <v>478</v>
      </c>
      <c r="D45" s="8">
        <v>233</v>
      </c>
      <c r="E45" s="9" t="s">
        <v>25</v>
      </c>
    </row>
    <row r="46" spans="1:5" ht="15.75" x14ac:dyDescent="0.25">
      <c r="A46" s="10" t="s">
        <v>76</v>
      </c>
      <c r="B46" s="10" t="s">
        <v>77</v>
      </c>
      <c r="C46" s="22">
        <v>780</v>
      </c>
      <c r="D46" s="9">
        <v>250</v>
      </c>
      <c r="E46" s="9" t="s">
        <v>25</v>
      </c>
    </row>
    <row r="47" spans="1:5" ht="15.75" x14ac:dyDescent="0.25">
      <c r="A47" s="3" t="s">
        <v>78</v>
      </c>
      <c r="B47" s="3" t="s">
        <v>79</v>
      </c>
      <c r="C47" s="4">
        <v>416</v>
      </c>
      <c r="D47" s="5">
        <v>226</v>
      </c>
      <c r="E47" s="5" t="s">
        <v>8</v>
      </c>
    </row>
    <row r="48" spans="1:5" ht="15.75" x14ac:dyDescent="0.25">
      <c r="A48" s="3" t="s">
        <v>80</v>
      </c>
      <c r="B48" s="3" t="s">
        <v>81</v>
      </c>
      <c r="C48" s="4">
        <v>343</v>
      </c>
      <c r="D48" s="5">
        <v>226</v>
      </c>
      <c r="E48" s="5" t="s">
        <v>8</v>
      </c>
    </row>
    <row r="49" spans="1:5" ht="15.75" x14ac:dyDescent="0.25">
      <c r="A49" s="3" t="s">
        <v>82</v>
      </c>
      <c r="B49" s="3" t="s">
        <v>83</v>
      </c>
      <c r="C49" s="4">
        <v>624</v>
      </c>
      <c r="D49" s="5">
        <v>420</v>
      </c>
      <c r="E49" s="5" t="s">
        <v>8</v>
      </c>
    </row>
    <row r="50" spans="1:5" ht="15.75" x14ac:dyDescent="0.25">
      <c r="A50" s="3" t="s">
        <v>84</v>
      </c>
      <c r="B50" s="3" t="s">
        <v>85</v>
      </c>
      <c r="C50" s="4">
        <v>687</v>
      </c>
      <c r="D50" s="5">
        <v>282</v>
      </c>
      <c r="E50" s="5" t="s">
        <v>8</v>
      </c>
    </row>
    <row r="51" spans="1:5" ht="15.75" x14ac:dyDescent="0.25">
      <c r="A51" s="3" t="s">
        <v>86</v>
      </c>
      <c r="B51" s="3" t="s">
        <v>87</v>
      </c>
      <c r="C51" s="4">
        <v>877</v>
      </c>
      <c r="D51" s="5">
        <v>439</v>
      </c>
      <c r="E51" s="5" t="s">
        <v>8</v>
      </c>
    </row>
    <row r="52" spans="1:5" ht="15.75" x14ac:dyDescent="0.25">
      <c r="A52" s="3" t="s">
        <v>88</v>
      </c>
      <c r="B52" s="3" t="s">
        <v>89</v>
      </c>
      <c r="C52" s="4">
        <v>749</v>
      </c>
      <c r="D52" s="5">
        <v>491</v>
      </c>
      <c r="E52" s="5" t="s">
        <v>8</v>
      </c>
    </row>
    <row r="53" spans="1:5" ht="15.75" x14ac:dyDescent="0.25">
      <c r="A53" s="3" t="s">
        <v>90</v>
      </c>
      <c r="B53" s="3" t="s">
        <v>91</v>
      </c>
      <c r="C53" s="4">
        <v>624</v>
      </c>
      <c r="D53" s="5"/>
      <c r="E53" s="5" t="s">
        <v>8</v>
      </c>
    </row>
    <row r="54" spans="1:5" ht="15.75" x14ac:dyDescent="0.25">
      <c r="A54" s="3" t="s">
        <v>92</v>
      </c>
      <c r="B54" s="3" t="s">
        <v>93</v>
      </c>
      <c r="C54" s="4">
        <v>687</v>
      </c>
      <c r="D54" s="5"/>
      <c r="E54" s="5" t="s">
        <v>8</v>
      </c>
    </row>
    <row r="55" spans="1:5" ht="65.25" customHeight="1" x14ac:dyDescent="0.25">
      <c r="A55" s="10" t="s">
        <v>94</v>
      </c>
      <c r="B55" s="10" t="s">
        <v>95</v>
      </c>
      <c r="C55" s="95" t="s">
        <v>96</v>
      </c>
      <c r="D55" s="95"/>
      <c r="E55" s="95"/>
    </row>
    <row r="56" spans="1:5" ht="15.75" x14ac:dyDescent="0.25">
      <c r="A56" s="11" t="s">
        <v>29</v>
      </c>
      <c r="B56" s="12"/>
      <c r="C56" s="13">
        <f>SUM(C45:C54)</f>
        <v>6265</v>
      </c>
      <c r="D56" s="14">
        <f>SUM(D45:D54)</f>
        <v>2567</v>
      </c>
      <c r="E56" s="15"/>
    </row>
    <row r="57" spans="1:5" ht="15.75" x14ac:dyDescent="0.25">
      <c r="A57" s="28" t="s">
        <v>97</v>
      </c>
      <c r="B57" s="29" t="s">
        <v>98</v>
      </c>
      <c r="C57" s="30">
        <v>2850</v>
      </c>
      <c r="D57" s="31">
        <v>410</v>
      </c>
      <c r="E57" s="32" t="s">
        <v>8</v>
      </c>
    </row>
    <row r="58" spans="1:5" ht="15.75" x14ac:dyDescent="0.25">
      <c r="A58" s="28" t="s">
        <v>99</v>
      </c>
      <c r="B58" s="29" t="s">
        <v>100</v>
      </c>
      <c r="C58" s="30">
        <v>3500</v>
      </c>
      <c r="D58" s="31">
        <v>310</v>
      </c>
      <c r="E58" s="32" t="s">
        <v>8</v>
      </c>
    </row>
    <row r="59" spans="1:5" ht="15.75" x14ac:dyDescent="0.25">
      <c r="A59" s="33" t="s">
        <v>101</v>
      </c>
      <c r="B59" s="33" t="s">
        <v>102</v>
      </c>
      <c r="C59" s="34">
        <v>3350</v>
      </c>
      <c r="D59" s="33">
        <v>382</v>
      </c>
      <c r="E59" s="35" t="s">
        <v>8</v>
      </c>
    </row>
    <row r="60" spans="1:5" ht="15.75" x14ac:dyDescent="0.25">
      <c r="A60" s="33" t="s">
        <v>103</v>
      </c>
      <c r="B60" s="33" t="s">
        <v>104</v>
      </c>
      <c r="C60" s="30">
        <v>2010</v>
      </c>
      <c r="D60" s="36">
        <v>319</v>
      </c>
      <c r="E60" s="32" t="s">
        <v>8</v>
      </c>
    </row>
    <row r="61" spans="1:5" ht="15.75" x14ac:dyDescent="0.25">
      <c r="A61" s="16"/>
      <c r="B61" s="16"/>
      <c r="C61" s="16"/>
      <c r="D61" s="16"/>
      <c r="E61" s="18"/>
    </row>
    <row r="62" spans="1:5" ht="15.75" x14ac:dyDescent="0.25">
      <c r="A62" s="93" t="s">
        <v>105</v>
      </c>
      <c r="B62" s="93"/>
      <c r="C62" s="93"/>
      <c r="D62" s="93"/>
      <c r="E62" s="93"/>
    </row>
    <row r="63" spans="1:5" ht="47.25" x14ac:dyDescent="0.25">
      <c r="A63" s="1" t="s">
        <v>1</v>
      </c>
      <c r="B63" s="1" t="s">
        <v>2</v>
      </c>
      <c r="C63" s="1" t="s">
        <v>3</v>
      </c>
      <c r="D63" s="1" t="s">
        <v>4</v>
      </c>
      <c r="E63" s="2" t="s">
        <v>5</v>
      </c>
    </row>
    <row r="64" spans="1:5" ht="15.75" x14ac:dyDescent="0.25">
      <c r="A64" s="19" t="s">
        <v>106</v>
      </c>
      <c r="B64" s="19" t="s">
        <v>107</v>
      </c>
      <c r="C64" s="20">
        <v>478</v>
      </c>
      <c r="D64" s="21">
        <v>406</v>
      </c>
      <c r="E64" s="5" t="s">
        <v>8</v>
      </c>
    </row>
    <row r="65" spans="1:5" ht="15.75" x14ac:dyDescent="0.25">
      <c r="A65" s="3" t="s">
        <v>108</v>
      </c>
      <c r="B65" s="3" t="s">
        <v>109</v>
      </c>
      <c r="C65" s="4">
        <v>707</v>
      </c>
      <c r="D65" s="5">
        <v>175</v>
      </c>
      <c r="E65" s="5" t="s">
        <v>8</v>
      </c>
    </row>
    <row r="66" spans="1:5" ht="15.75" x14ac:dyDescent="0.25">
      <c r="A66" s="3" t="s">
        <v>110</v>
      </c>
      <c r="B66" s="3" t="s">
        <v>111</v>
      </c>
      <c r="C66" s="4">
        <v>895</v>
      </c>
      <c r="D66" s="5">
        <v>410</v>
      </c>
      <c r="E66" s="5" t="s">
        <v>8</v>
      </c>
    </row>
    <row r="67" spans="1:5" ht="15.75" x14ac:dyDescent="0.25">
      <c r="A67" s="3" t="s">
        <v>112</v>
      </c>
      <c r="B67" s="3" t="s">
        <v>113</v>
      </c>
      <c r="C67" s="4">
        <v>895</v>
      </c>
      <c r="D67" s="5">
        <v>340</v>
      </c>
      <c r="E67" s="5" t="s">
        <v>8</v>
      </c>
    </row>
    <row r="68" spans="1:5" ht="15.75" x14ac:dyDescent="0.25">
      <c r="A68" s="3" t="s">
        <v>114</v>
      </c>
      <c r="B68" s="3" t="s">
        <v>115</v>
      </c>
      <c r="C68" s="4">
        <v>411</v>
      </c>
      <c r="D68" s="5">
        <v>414</v>
      </c>
      <c r="E68" s="5" t="s">
        <v>8</v>
      </c>
    </row>
    <row r="69" spans="1:5" ht="15.75" x14ac:dyDescent="0.25">
      <c r="A69" s="3" t="s">
        <v>116</v>
      </c>
      <c r="B69" s="3" t="s">
        <v>117</v>
      </c>
      <c r="C69" s="4">
        <v>707</v>
      </c>
      <c r="D69" s="5">
        <v>200</v>
      </c>
      <c r="E69" s="5" t="s">
        <v>8</v>
      </c>
    </row>
    <row r="70" spans="1:5" ht="15.75" x14ac:dyDescent="0.25">
      <c r="A70" s="3" t="s">
        <v>118</v>
      </c>
      <c r="B70" s="3" t="s">
        <v>119</v>
      </c>
      <c r="C70" s="4">
        <v>921</v>
      </c>
      <c r="D70" s="5">
        <v>400</v>
      </c>
      <c r="E70" s="5" t="s">
        <v>8</v>
      </c>
    </row>
    <row r="71" spans="1:5" ht="15.75" x14ac:dyDescent="0.25">
      <c r="A71" s="3" t="s">
        <v>120</v>
      </c>
      <c r="B71" s="3" t="s">
        <v>121</v>
      </c>
      <c r="C71" s="4">
        <v>687</v>
      </c>
      <c r="D71" s="5">
        <v>235</v>
      </c>
      <c r="E71" s="5" t="s">
        <v>8</v>
      </c>
    </row>
    <row r="72" spans="1:5" ht="15.75" x14ac:dyDescent="0.25">
      <c r="A72" s="3" t="s">
        <v>122</v>
      </c>
      <c r="B72" s="3" t="s">
        <v>123</v>
      </c>
      <c r="C72" s="4">
        <v>624</v>
      </c>
      <c r="D72" s="5">
        <v>260</v>
      </c>
      <c r="E72" s="5" t="s">
        <v>8</v>
      </c>
    </row>
    <row r="73" spans="1:5" ht="15.75" x14ac:dyDescent="0.25">
      <c r="A73" s="3" t="s">
        <v>124</v>
      </c>
      <c r="B73" s="3" t="s">
        <v>125</v>
      </c>
      <c r="C73" s="4">
        <v>619</v>
      </c>
      <c r="D73" s="5">
        <v>398</v>
      </c>
      <c r="E73" s="5" t="s">
        <v>8</v>
      </c>
    </row>
    <row r="74" spans="1:5" ht="15.75" x14ac:dyDescent="0.25">
      <c r="A74" s="10" t="s">
        <v>126</v>
      </c>
      <c r="B74" s="10" t="s">
        <v>127</v>
      </c>
      <c r="C74" s="22">
        <v>360</v>
      </c>
      <c r="D74" s="9">
        <v>250</v>
      </c>
      <c r="E74" s="9" t="s">
        <v>25</v>
      </c>
    </row>
    <row r="75" spans="1:5" ht="15.75" x14ac:dyDescent="0.25">
      <c r="A75" s="10" t="s">
        <v>128</v>
      </c>
      <c r="B75" s="10" t="s">
        <v>129</v>
      </c>
      <c r="C75" s="22">
        <v>874</v>
      </c>
      <c r="D75" s="9">
        <v>230</v>
      </c>
      <c r="E75" s="9" t="s">
        <v>25</v>
      </c>
    </row>
    <row r="76" spans="1:5" ht="69" customHeight="1" x14ac:dyDescent="0.25">
      <c r="A76" s="10" t="s">
        <v>130</v>
      </c>
      <c r="B76" s="10" t="s">
        <v>131</v>
      </c>
      <c r="C76" s="95" t="s">
        <v>132</v>
      </c>
      <c r="D76" s="95"/>
      <c r="E76" s="95"/>
    </row>
    <row r="77" spans="1:5" ht="15.75" x14ac:dyDescent="0.25">
      <c r="A77" s="11" t="s">
        <v>29</v>
      </c>
      <c r="B77" s="12"/>
      <c r="C77" s="13">
        <f>SUM(C64:C75)</f>
        <v>8178</v>
      </c>
      <c r="D77" s="14">
        <f>SUM(D64:D75)</f>
        <v>3718</v>
      </c>
      <c r="E77" s="15"/>
    </row>
    <row r="78" spans="1:5" ht="15.75" x14ac:dyDescent="0.25">
      <c r="A78" s="28" t="s">
        <v>133</v>
      </c>
      <c r="B78" s="29" t="s">
        <v>134</v>
      </c>
      <c r="C78" s="30">
        <v>2850</v>
      </c>
      <c r="D78" s="37">
        <v>350</v>
      </c>
      <c r="E78" s="32" t="s">
        <v>8</v>
      </c>
    </row>
    <row r="79" spans="1:5" ht="15.75" x14ac:dyDescent="0.25">
      <c r="A79" s="28" t="s">
        <v>135</v>
      </c>
      <c r="B79" s="29" t="s">
        <v>136</v>
      </c>
      <c r="C79" s="30">
        <v>3500</v>
      </c>
      <c r="D79" s="36">
        <v>290</v>
      </c>
      <c r="E79" s="32" t="s">
        <v>8</v>
      </c>
    </row>
    <row r="80" spans="1:5" ht="15.75" x14ac:dyDescent="0.25">
      <c r="A80" s="16"/>
      <c r="B80" s="16"/>
      <c r="C80" s="16"/>
      <c r="D80" s="16"/>
      <c r="E80" s="18"/>
    </row>
    <row r="81" spans="1:5" ht="15.75" x14ac:dyDescent="0.25">
      <c r="A81" s="93" t="s">
        <v>137</v>
      </c>
      <c r="B81" s="93"/>
      <c r="C81" s="93"/>
      <c r="D81" s="93"/>
      <c r="E81" s="93"/>
    </row>
    <row r="82" spans="1:5" ht="47.25" x14ac:dyDescent="0.25">
      <c r="A82" s="1" t="s">
        <v>1</v>
      </c>
      <c r="B82" s="1" t="s">
        <v>2</v>
      </c>
      <c r="C82" s="1" t="s">
        <v>3</v>
      </c>
      <c r="D82" s="1" t="s">
        <v>4</v>
      </c>
      <c r="E82" s="2" t="s">
        <v>5</v>
      </c>
    </row>
    <row r="83" spans="1:5" ht="15.75" x14ac:dyDescent="0.25">
      <c r="A83" s="19" t="s">
        <v>138</v>
      </c>
      <c r="B83" s="19" t="s">
        <v>139</v>
      </c>
      <c r="C83" s="20">
        <v>884</v>
      </c>
      <c r="D83" s="21">
        <v>367</v>
      </c>
      <c r="E83" s="5" t="s">
        <v>8</v>
      </c>
    </row>
    <row r="84" spans="1:5" ht="15.75" x14ac:dyDescent="0.25">
      <c r="A84" s="3" t="s">
        <v>140</v>
      </c>
      <c r="B84" s="3" t="s">
        <v>141</v>
      </c>
      <c r="C84" s="4">
        <v>707</v>
      </c>
      <c r="D84" s="5">
        <v>200</v>
      </c>
      <c r="E84" s="5" t="s">
        <v>8</v>
      </c>
    </row>
    <row r="85" spans="1:5" ht="15.75" x14ac:dyDescent="0.25">
      <c r="A85" s="3" t="s">
        <v>142</v>
      </c>
      <c r="B85" s="3" t="s">
        <v>143</v>
      </c>
      <c r="C85" s="4">
        <v>1035</v>
      </c>
      <c r="D85" s="5">
        <v>450</v>
      </c>
      <c r="E85" s="5" t="s">
        <v>8</v>
      </c>
    </row>
    <row r="86" spans="1:5" ht="15.75" x14ac:dyDescent="0.25">
      <c r="A86" s="3" t="s">
        <v>144</v>
      </c>
      <c r="B86" s="3" t="s">
        <v>145</v>
      </c>
      <c r="C86" s="4">
        <v>884</v>
      </c>
      <c r="D86" s="5">
        <v>350</v>
      </c>
      <c r="E86" s="5" t="s">
        <v>8</v>
      </c>
    </row>
    <row r="87" spans="1:5" ht="15.75" x14ac:dyDescent="0.25">
      <c r="A87" s="3" t="s">
        <v>146</v>
      </c>
      <c r="B87" s="3" t="s">
        <v>147</v>
      </c>
      <c r="C87" s="4">
        <v>687</v>
      </c>
      <c r="D87" s="5">
        <v>330</v>
      </c>
      <c r="E87" s="5" t="s">
        <v>8</v>
      </c>
    </row>
    <row r="88" spans="1:5" ht="15.75" x14ac:dyDescent="0.25">
      <c r="A88" s="3" t="s">
        <v>148</v>
      </c>
      <c r="B88" s="3" t="s">
        <v>149</v>
      </c>
      <c r="C88" s="4">
        <v>884</v>
      </c>
      <c r="D88" s="5">
        <v>280</v>
      </c>
      <c r="E88" s="5" t="s">
        <v>8</v>
      </c>
    </row>
    <row r="89" spans="1:5" ht="15.75" x14ac:dyDescent="0.25">
      <c r="A89" s="3" t="s">
        <v>150</v>
      </c>
      <c r="B89" s="3" t="s">
        <v>151</v>
      </c>
      <c r="C89" s="4">
        <v>936</v>
      </c>
      <c r="D89" s="5">
        <v>450</v>
      </c>
      <c r="E89" s="5" t="s">
        <v>8</v>
      </c>
    </row>
    <row r="90" spans="1:5" ht="15.75" x14ac:dyDescent="0.25">
      <c r="A90" s="3" t="s">
        <v>152</v>
      </c>
      <c r="B90" s="3" t="s">
        <v>153</v>
      </c>
      <c r="C90" s="4">
        <v>884</v>
      </c>
      <c r="D90" s="5">
        <v>350</v>
      </c>
      <c r="E90" s="5" t="s">
        <v>8</v>
      </c>
    </row>
    <row r="91" spans="1:5" ht="15.75" x14ac:dyDescent="0.25">
      <c r="A91" s="10" t="s">
        <v>154</v>
      </c>
      <c r="B91" s="10" t="s">
        <v>155</v>
      </c>
      <c r="C91" s="22">
        <v>850</v>
      </c>
      <c r="D91" s="9">
        <v>419</v>
      </c>
      <c r="E91" s="9" t="s">
        <v>25</v>
      </c>
    </row>
    <row r="92" spans="1:5" ht="15.75" x14ac:dyDescent="0.25">
      <c r="A92" s="10" t="s">
        <v>156</v>
      </c>
      <c r="B92" s="10" t="s">
        <v>157</v>
      </c>
      <c r="C92" s="22">
        <v>707</v>
      </c>
      <c r="D92" s="9">
        <v>230</v>
      </c>
      <c r="E92" s="9" t="s">
        <v>25</v>
      </c>
    </row>
    <row r="93" spans="1:5" ht="15.75" x14ac:dyDescent="0.25">
      <c r="A93" s="10" t="s">
        <v>158</v>
      </c>
      <c r="B93" s="10" t="s">
        <v>159</v>
      </c>
      <c r="C93" s="22">
        <v>995</v>
      </c>
      <c r="D93" s="9">
        <v>400</v>
      </c>
      <c r="E93" s="9" t="s">
        <v>25</v>
      </c>
    </row>
    <row r="94" spans="1:5" ht="70.5" customHeight="1" x14ac:dyDescent="0.25">
      <c r="A94" s="10" t="s">
        <v>160</v>
      </c>
      <c r="B94" s="10" t="s">
        <v>161</v>
      </c>
      <c r="C94" s="95" t="s">
        <v>162</v>
      </c>
      <c r="D94" s="95"/>
      <c r="E94" s="95"/>
    </row>
    <row r="95" spans="1:5" ht="15.75" x14ac:dyDescent="0.25">
      <c r="A95" s="11" t="s">
        <v>29</v>
      </c>
      <c r="B95" s="12"/>
      <c r="C95" s="13">
        <f>SUM(C83:C93)</f>
        <v>9453</v>
      </c>
      <c r="D95" s="14">
        <f>SUM(D83:D93)</f>
        <v>3826</v>
      </c>
      <c r="E95" s="15"/>
    </row>
    <row r="96" spans="1:5" ht="15.75" x14ac:dyDescent="0.25">
      <c r="A96" s="28" t="s">
        <v>163</v>
      </c>
      <c r="B96" s="29" t="s">
        <v>164</v>
      </c>
      <c r="C96" s="30">
        <v>2850</v>
      </c>
      <c r="D96" s="31">
        <v>350</v>
      </c>
      <c r="E96" s="32" t="s">
        <v>8</v>
      </c>
    </row>
    <row r="97" spans="1:5" ht="15.75" x14ac:dyDescent="0.25">
      <c r="A97" s="28" t="s">
        <v>165</v>
      </c>
      <c r="B97" s="29" t="s">
        <v>166</v>
      </c>
      <c r="C97" s="30">
        <v>3500</v>
      </c>
      <c r="D97" s="31">
        <v>290</v>
      </c>
      <c r="E97" s="32" t="s">
        <v>8</v>
      </c>
    </row>
    <row r="98" spans="1:5" ht="15.75" x14ac:dyDescent="0.25">
      <c r="A98" s="33" t="s">
        <v>167</v>
      </c>
      <c r="B98" s="33" t="s">
        <v>168</v>
      </c>
      <c r="C98" s="30">
        <v>3350</v>
      </c>
      <c r="D98" s="36">
        <v>386</v>
      </c>
      <c r="E98" s="32" t="s">
        <v>8</v>
      </c>
    </row>
    <row r="99" spans="1:5" ht="15.75" x14ac:dyDescent="0.25">
      <c r="A99" s="33" t="s">
        <v>169</v>
      </c>
      <c r="B99" s="33" t="s">
        <v>170</v>
      </c>
      <c r="C99" s="30">
        <v>2010</v>
      </c>
      <c r="D99" s="36">
        <v>320</v>
      </c>
      <c r="E99" s="32" t="s">
        <v>8</v>
      </c>
    </row>
    <row r="100" spans="1:5" ht="15.75" x14ac:dyDescent="0.25">
      <c r="A100" s="16"/>
      <c r="B100" s="16"/>
      <c r="C100" s="16"/>
      <c r="D100" s="16"/>
      <c r="E100" s="18"/>
    </row>
    <row r="101" spans="1:5" ht="15.75" x14ac:dyDescent="0.25">
      <c r="A101" s="93" t="s">
        <v>171</v>
      </c>
      <c r="B101" s="93"/>
      <c r="C101" s="93"/>
      <c r="D101" s="93"/>
      <c r="E101" s="93"/>
    </row>
    <row r="102" spans="1:5" ht="47.25" x14ac:dyDescent="0.25">
      <c r="A102" s="1" t="s">
        <v>1</v>
      </c>
      <c r="B102" s="1" t="s">
        <v>2</v>
      </c>
      <c r="C102" s="1" t="s">
        <v>3</v>
      </c>
      <c r="D102" s="1" t="s">
        <v>4</v>
      </c>
      <c r="E102" s="2" t="s">
        <v>5</v>
      </c>
    </row>
    <row r="103" spans="1:5" ht="31.5" x14ac:dyDescent="0.25">
      <c r="A103" s="19" t="s">
        <v>172</v>
      </c>
      <c r="B103" s="19" t="s">
        <v>173</v>
      </c>
      <c r="C103" s="20">
        <v>811</v>
      </c>
      <c r="D103" s="21">
        <v>573</v>
      </c>
      <c r="E103" s="5" t="s">
        <v>8</v>
      </c>
    </row>
    <row r="104" spans="1:5" ht="15.75" x14ac:dyDescent="0.25">
      <c r="A104" s="38" t="s">
        <v>174</v>
      </c>
      <c r="B104" s="38" t="s">
        <v>175</v>
      </c>
      <c r="C104" s="39">
        <v>624</v>
      </c>
      <c r="D104" s="40">
        <v>508</v>
      </c>
      <c r="E104" s="41" t="s">
        <v>8</v>
      </c>
    </row>
    <row r="105" spans="1:5" ht="15.75" x14ac:dyDescent="0.25">
      <c r="A105" s="19" t="s">
        <v>176</v>
      </c>
      <c r="B105" s="19" t="s">
        <v>177</v>
      </c>
      <c r="C105" s="20">
        <v>811</v>
      </c>
      <c r="D105" s="21">
        <v>580</v>
      </c>
      <c r="E105" s="5" t="s">
        <v>8</v>
      </c>
    </row>
    <row r="106" spans="1:5" ht="15.75" x14ac:dyDescent="0.25">
      <c r="A106" s="19" t="s">
        <v>178</v>
      </c>
      <c r="B106" s="19" t="s">
        <v>179</v>
      </c>
      <c r="C106" s="20">
        <v>707</v>
      </c>
      <c r="D106" s="21">
        <v>213</v>
      </c>
      <c r="E106" s="5" t="s">
        <v>8</v>
      </c>
    </row>
    <row r="107" spans="1:5" ht="47.25" x14ac:dyDescent="0.25">
      <c r="A107" s="19" t="s">
        <v>180</v>
      </c>
      <c r="B107" s="19" t="s">
        <v>181</v>
      </c>
      <c r="C107" s="20">
        <v>874</v>
      </c>
      <c r="D107" s="21">
        <v>627</v>
      </c>
      <c r="E107" s="5" t="s">
        <v>8</v>
      </c>
    </row>
    <row r="108" spans="1:5" ht="15.75" x14ac:dyDescent="0.25">
      <c r="A108" s="19" t="s">
        <v>182</v>
      </c>
      <c r="B108" s="19" t="s">
        <v>183</v>
      </c>
      <c r="C108" s="20">
        <v>499</v>
      </c>
      <c r="D108" s="21">
        <v>367</v>
      </c>
      <c r="E108" s="5" t="s">
        <v>8</v>
      </c>
    </row>
    <row r="109" spans="1:5" ht="15.75" x14ac:dyDescent="0.25">
      <c r="A109" s="19" t="s">
        <v>184</v>
      </c>
      <c r="B109" s="19" t="s">
        <v>185</v>
      </c>
      <c r="C109" s="20">
        <v>582</v>
      </c>
      <c r="D109" s="21">
        <v>220</v>
      </c>
      <c r="E109" s="5" t="s">
        <v>8</v>
      </c>
    </row>
    <row r="110" spans="1:5" ht="15.75" x14ac:dyDescent="0.25">
      <c r="A110" s="19" t="s">
        <v>186</v>
      </c>
      <c r="B110" s="19" t="s">
        <v>187</v>
      </c>
      <c r="C110" s="20">
        <v>999</v>
      </c>
      <c r="D110" s="21">
        <v>256</v>
      </c>
      <c r="E110" s="5" t="s">
        <v>8</v>
      </c>
    </row>
    <row r="111" spans="1:5" ht="15.75" x14ac:dyDescent="0.25">
      <c r="A111" s="19" t="s">
        <v>188</v>
      </c>
      <c r="B111" s="19" t="s">
        <v>189</v>
      </c>
      <c r="C111" s="20">
        <v>499</v>
      </c>
      <c r="D111" s="21">
        <v>500</v>
      </c>
      <c r="E111" s="5" t="s">
        <v>8</v>
      </c>
    </row>
    <row r="112" spans="1:5" ht="15.75" x14ac:dyDescent="0.25">
      <c r="A112" s="19" t="s">
        <v>190</v>
      </c>
      <c r="B112" s="19" t="s">
        <v>191</v>
      </c>
      <c r="C112" s="20">
        <v>624</v>
      </c>
      <c r="D112" s="21">
        <v>275</v>
      </c>
      <c r="E112" s="5" t="s">
        <v>8</v>
      </c>
    </row>
    <row r="113" spans="1:5" ht="15.75" x14ac:dyDescent="0.25">
      <c r="A113" s="3" t="s">
        <v>192</v>
      </c>
      <c r="B113" s="3" t="s">
        <v>193</v>
      </c>
      <c r="C113" s="4">
        <v>1124</v>
      </c>
      <c r="D113" s="5">
        <v>600</v>
      </c>
      <c r="E113" s="5" t="s">
        <v>8</v>
      </c>
    </row>
    <row r="114" spans="1:5" ht="15.75" x14ac:dyDescent="0.25">
      <c r="A114" s="10" t="s">
        <v>194</v>
      </c>
      <c r="B114" s="10" t="s">
        <v>195</v>
      </c>
      <c r="C114" s="22">
        <v>749</v>
      </c>
      <c r="D114" s="9">
        <v>746</v>
      </c>
      <c r="E114" s="9" t="s">
        <v>25</v>
      </c>
    </row>
    <row r="115" spans="1:5" ht="15.75" x14ac:dyDescent="0.25">
      <c r="A115" s="10" t="s">
        <v>196</v>
      </c>
      <c r="B115" s="10" t="s">
        <v>197</v>
      </c>
      <c r="C115" s="22">
        <v>960</v>
      </c>
      <c r="D115" s="9">
        <v>400</v>
      </c>
      <c r="E115" s="9" t="s">
        <v>25</v>
      </c>
    </row>
    <row r="116" spans="1:5" ht="15.75" x14ac:dyDescent="0.25">
      <c r="A116" s="10" t="s">
        <v>198</v>
      </c>
      <c r="B116" s="10" t="s">
        <v>199</v>
      </c>
      <c r="C116" s="22">
        <v>360</v>
      </c>
      <c r="D116" s="9">
        <v>300</v>
      </c>
      <c r="E116" s="9" t="s">
        <v>25</v>
      </c>
    </row>
    <row r="117" spans="1:5" ht="15.75" x14ac:dyDescent="0.25">
      <c r="A117" s="10" t="s">
        <v>200</v>
      </c>
      <c r="B117" s="10" t="s">
        <v>201</v>
      </c>
      <c r="C117" s="22">
        <v>478</v>
      </c>
      <c r="D117" s="9">
        <v>230</v>
      </c>
      <c r="E117" s="9" t="s">
        <v>25</v>
      </c>
    </row>
    <row r="118" spans="1:5" ht="15.75" x14ac:dyDescent="0.25">
      <c r="A118" s="42" t="s">
        <v>202</v>
      </c>
      <c r="B118" s="42" t="s">
        <v>203</v>
      </c>
      <c r="C118" s="43">
        <v>811</v>
      </c>
      <c r="D118" s="44">
        <v>400</v>
      </c>
      <c r="E118" s="44" t="s">
        <v>25</v>
      </c>
    </row>
    <row r="119" spans="1:5" ht="15.75" x14ac:dyDescent="0.25">
      <c r="A119" s="10" t="s">
        <v>204</v>
      </c>
      <c r="B119" s="10" t="s">
        <v>205</v>
      </c>
      <c r="C119" s="22">
        <v>811</v>
      </c>
      <c r="D119" s="9">
        <v>450</v>
      </c>
      <c r="E119" s="9" t="s">
        <v>25</v>
      </c>
    </row>
    <row r="120" spans="1:5" ht="15.75" x14ac:dyDescent="0.25">
      <c r="A120" s="10" t="s">
        <v>206</v>
      </c>
      <c r="B120" s="10" t="s">
        <v>207</v>
      </c>
      <c r="C120" s="22">
        <v>707</v>
      </c>
      <c r="D120" s="9">
        <v>213</v>
      </c>
      <c r="E120" s="9" t="s">
        <v>25</v>
      </c>
    </row>
    <row r="121" spans="1:5" ht="69.75" customHeight="1" x14ac:dyDescent="0.25">
      <c r="A121" s="10" t="s">
        <v>208</v>
      </c>
      <c r="B121" s="10" t="s">
        <v>209</v>
      </c>
      <c r="C121" s="95" t="s">
        <v>162</v>
      </c>
      <c r="D121" s="95"/>
      <c r="E121" s="95"/>
    </row>
    <row r="122" spans="1:5" ht="15.75" x14ac:dyDescent="0.25">
      <c r="A122" s="11" t="s">
        <v>29</v>
      </c>
      <c r="B122" s="12"/>
      <c r="C122" s="13">
        <f>SUM(C103:C120)</f>
        <v>13030</v>
      </c>
      <c r="D122" s="14">
        <f>SUM(D103:D120)</f>
        <v>7458</v>
      </c>
      <c r="E122" s="15"/>
    </row>
    <row r="123" spans="1:5" ht="15.75" x14ac:dyDescent="0.25">
      <c r="A123" s="45" t="s">
        <v>163</v>
      </c>
      <c r="B123" s="29" t="s">
        <v>210</v>
      </c>
      <c r="C123" s="30">
        <v>2850</v>
      </c>
      <c r="D123" s="31">
        <v>350</v>
      </c>
      <c r="E123" s="32" t="s">
        <v>8</v>
      </c>
    </row>
    <row r="124" spans="1:5" ht="15.75" x14ac:dyDescent="0.25">
      <c r="A124" s="45" t="s">
        <v>211</v>
      </c>
      <c r="B124" s="29" t="s">
        <v>212</v>
      </c>
      <c r="C124" s="46">
        <v>3500</v>
      </c>
      <c r="D124" s="37">
        <v>290</v>
      </c>
      <c r="E124" s="47" t="s">
        <v>8</v>
      </c>
    </row>
    <row r="125" spans="1:5" ht="15.75" x14ac:dyDescent="0.25">
      <c r="A125" s="16"/>
      <c r="B125" s="16"/>
      <c r="C125" s="16"/>
      <c r="D125" s="48"/>
      <c r="E125" s="18"/>
    </row>
    <row r="126" spans="1:5" ht="15.75" x14ac:dyDescent="0.25">
      <c r="A126" s="93" t="s">
        <v>213</v>
      </c>
      <c r="B126" s="93"/>
      <c r="C126" s="93"/>
      <c r="D126" s="93"/>
      <c r="E126" s="93"/>
    </row>
    <row r="127" spans="1:5" ht="47.25" x14ac:dyDescent="0.25">
      <c r="A127" s="1" t="s">
        <v>1</v>
      </c>
      <c r="B127" s="1" t="s">
        <v>2</v>
      </c>
      <c r="C127" s="1" t="s">
        <v>3</v>
      </c>
      <c r="D127" s="1" t="s">
        <v>4</v>
      </c>
      <c r="E127" s="2" t="s">
        <v>5</v>
      </c>
    </row>
    <row r="128" spans="1:5" ht="15.75" x14ac:dyDescent="0.25">
      <c r="A128" s="19" t="s">
        <v>214</v>
      </c>
      <c r="B128" s="19" t="s">
        <v>215</v>
      </c>
      <c r="C128" s="20">
        <v>624</v>
      </c>
      <c r="D128" s="21">
        <v>220</v>
      </c>
      <c r="E128" s="5" t="s">
        <v>8</v>
      </c>
    </row>
    <row r="129" spans="1:5" ht="15.75" x14ac:dyDescent="0.25">
      <c r="A129" s="19" t="s">
        <v>216</v>
      </c>
      <c r="B129" s="19" t="s">
        <v>217</v>
      </c>
      <c r="C129" s="4">
        <v>811</v>
      </c>
      <c r="D129" s="5">
        <v>366</v>
      </c>
      <c r="E129" s="5" t="s">
        <v>8</v>
      </c>
    </row>
    <row r="130" spans="1:5" ht="15.75" x14ac:dyDescent="0.25">
      <c r="A130" s="19" t="s">
        <v>218</v>
      </c>
      <c r="B130" s="19" t="s">
        <v>219</v>
      </c>
      <c r="C130" s="4">
        <v>624</v>
      </c>
      <c r="D130" s="5">
        <v>400</v>
      </c>
      <c r="E130" s="5" t="s">
        <v>8</v>
      </c>
    </row>
    <row r="131" spans="1:5" ht="15.75" x14ac:dyDescent="0.25">
      <c r="A131" s="19" t="s">
        <v>220</v>
      </c>
      <c r="B131" s="19" t="s">
        <v>221</v>
      </c>
      <c r="C131" s="4">
        <v>687</v>
      </c>
      <c r="D131" s="5">
        <v>260</v>
      </c>
      <c r="E131" s="5" t="s">
        <v>8</v>
      </c>
    </row>
    <row r="132" spans="1:5" ht="15.75" x14ac:dyDescent="0.25">
      <c r="A132" s="3" t="s">
        <v>222</v>
      </c>
      <c r="B132" s="3" t="s">
        <v>223</v>
      </c>
      <c r="C132" s="4">
        <v>999</v>
      </c>
      <c r="D132" s="5">
        <v>600</v>
      </c>
      <c r="E132" s="5" t="s">
        <v>8</v>
      </c>
    </row>
    <row r="133" spans="1:5" ht="15.75" x14ac:dyDescent="0.25">
      <c r="A133" s="3" t="s">
        <v>224</v>
      </c>
      <c r="B133" s="3" t="s">
        <v>225</v>
      </c>
      <c r="C133" s="4">
        <v>624</v>
      </c>
      <c r="D133" s="5">
        <v>367</v>
      </c>
      <c r="E133" s="5" t="s">
        <v>8</v>
      </c>
    </row>
    <row r="134" spans="1:5" ht="15.75" x14ac:dyDescent="0.25">
      <c r="A134" s="19" t="s">
        <v>226</v>
      </c>
      <c r="B134" s="19" t="s">
        <v>227</v>
      </c>
      <c r="C134" s="4">
        <v>707</v>
      </c>
      <c r="D134" s="5">
        <v>212</v>
      </c>
      <c r="E134" s="5" t="s">
        <v>8</v>
      </c>
    </row>
    <row r="135" spans="1:5" ht="15.75" x14ac:dyDescent="0.25">
      <c r="A135" s="10" t="s">
        <v>228</v>
      </c>
      <c r="B135" s="10" t="s">
        <v>229</v>
      </c>
      <c r="C135" s="22">
        <v>680</v>
      </c>
      <c r="D135" s="9">
        <v>213</v>
      </c>
      <c r="E135" s="9" t="s">
        <v>25</v>
      </c>
    </row>
    <row r="136" spans="1:5" ht="15.75" x14ac:dyDescent="0.25">
      <c r="A136" s="10" t="s">
        <v>230</v>
      </c>
      <c r="B136" s="10" t="s">
        <v>231</v>
      </c>
      <c r="C136" s="22">
        <v>600</v>
      </c>
      <c r="D136" s="9">
        <v>250</v>
      </c>
      <c r="E136" s="9" t="s">
        <v>25</v>
      </c>
    </row>
    <row r="137" spans="1:5" ht="15.75" x14ac:dyDescent="0.25">
      <c r="A137" s="10" t="s">
        <v>232</v>
      </c>
      <c r="B137" s="10" t="s">
        <v>233</v>
      </c>
      <c r="C137" s="22">
        <v>478</v>
      </c>
      <c r="D137" s="9">
        <v>230</v>
      </c>
      <c r="E137" s="9" t="s">
        <v>25</v>
      </c>
    </row>
    <row r="138" spans="1:5" ht="15.75" x14ac:dyDescent="0.25">
      <c r="A138" s="10" t="s">
        <v>234</v>
      </c>
      <c r="B138" s="10" t="s">
        <v>235</v>
      </c>
      <c r="C138" s="22">
        <v>600</v>
      </c>
      <c r="D138" s="9">
        <v>248</v>
      </c>
      <c r="E138" s="9" t="s">
        <v>25</v>
      </c>
    </row>
    <row r="139" spans="1:5" ht="72" customHeight="1" x14ac:dyDescent="0.25">
      <c r="A139" s="10" t="s">
        <v>236</v>
      </c>
      <c r="B139" s="10" t="s">
        <v>237</v>
      </c>
      <c r="C139" s="96" t="s">
        <v>238</v>
      </c>
      <c r="D139" s="97"/>
      <c r="E139" s="98"/>
    </row>
    <row r="140" spans="1:5" ht="15.75" x14ac:dyDescent="0.25">
      <c r="A140" s="11" t="s">
        <v>29</v>
      </c>
      <c r="B140" s="12"/>
      <c r="C140" s="13">
        <f>SUM(C128:C139)</f>
        <v>7434</v>
      </c>
      <c r="D140" s="14">
        <f>SUM(D128:D139)</f>
        <v>3366</v>
      </c>
      <c r="E140" s="15"/>
    </row>
    <row r="141" spans="1:5" ht="15.75" x14ac:dyDescent="0.25">
      <c r="A141" s="45" t="s">
        <v>239</v>
      </c>
      <c r="B141" s="29" t="s">
        <v>240</v>
      </c>
      <c r="C141" s="30">
        <v>2850</v>
      </c>
      <c r="D141" s="31">
        <v>340</v>
      </c>
      <c r="E141" s="32" t="s">
        <v>8</v>
      </c>
    </row>
    <row r="142" spans="1:5" ht="15.75" x14ac:dyDescent="0.25">
      <c r="A142" s="45" t="s">
        <v>241</v>
      </c>
      <c r="B142" s="29" t="s">
        <v>242</v>
      </c>
      <c r="C142" s="46">
        <v>3500</v>
      </c>
      <c r="D142" s="37">
        <v>290</v>
      </c>
      <c r="E142" s="47" t="s">
        <v>8</v>
      </c>
    </row>
    <row r="143" spans="1:5" ht="15.75" x14ac:dyDescent="0.25">
      <c r="A143" s="16"/>
      <c r="B143" s="16"/>
      <c r="C143" s="16"/>
      <c r="D143" s="16"/>
      <c r="E143" s="18"/>
    </row>
    <row r="144" spans="1:5" ht="15.75" x14ac:dyDescent="0.25">
      <c r="A144" s="93" t="s">
        <v>243</v>
      </c>
      <c r="B144" s="93"/>
      <c r="C144" s="93"/>
      <c r="D144" s="93"/>
      <c r="E144" s="93"/>
    </row>
    <row r="145" spans="1:5" ht="47.25" x14ac:dyDescent="0.25">
      <c r="A145" s="1" t="s">
        <v>1</v>
      </c>
      <c r="B145" s="1" t="s">
        <v>2</v>
      </c>
      <c r="C145" s="1" t="s">
        <v>3</v>
      </c>
      <c r="D145" s="1" t="s">
        <v>4</v>
      </c>
      <c r="E145" s="2" t="s">
        <v>5</v>
      </c>
    </row>
    <row r="146" spans="1:5" ht="15.75" x14ac:dyDescent="0.25">
      <c r="A146" s="6" t="s">
        <v>376</v>
      </c>
      <c r="B146" s="6" t="s">
        <v>244</v>
      </c>
      <c r="C146" s="7">
        <v>1035</v>
      </c>
      <c r="D146" s="8">
        <v>400</v>
      </c>
      <c r="E146" s="9" t="s">
        <v>25</v>
      </c>
    </row>
    <row r="147" spans="1:5" ht="15.75" x14ac:dyDescent="0.25">
      <c r="A147" s="10" t="s">
        <v>245</v>
      </c>
      <c r="B147" s="10" t="s">
        <v>246</v>
      </c>
      <c r="C147" s="22">
        <v>999</v>
      </c>
      <c r="D147" s="9">
        <v>570</v>
      </c>
      <c r="E147" s="9" t="s">
        <v>25</v>
      </c>
    </row>
    <row r="148" spans="1:5" ht="15.75" x14ac:dyDescent="0.25">
      <c r="A148" s="10" t="s">
        <v>247</v>
      </c>
      <c r="B148" s="10" t="s">
        <v>248</v>
      </c>
      <c r="C148" s="22">
        <v>1124</v>
      </c>
      <c r="D148" s="9">
        <v>811</v>
      </c>
      <c r="E148" s="9" t="s">
        <v>25</v>
      </c>
    </row>
    <row r="149" spans="1:5" ht="15.75" x14ac:dyDescent="0.25">
      <c r="A149" s="10" t="s">
        <v>249</v>
      </c>
      <c r="B149" s="10" t="s">
        <v>250</v>
      </c>
      <c r="C149" s="22">
        <v>884</v>
      </c>
      <c r="D149" s="9">
        <v>432</v>
      </c>
      <c r="E149" s="9" t="s">
        <v>25</v>
      </c>
    </row>
    <row r="150" spans="1:5" ht="15.75" x14ac:dyDescent="0.25">
      <c r="A150" s="3" t="s">
        <v>251</v>
      </c>
      <c r="B150" s="3" t="s">
        <v>252</v>
      </c>
      <c r="C150" s="4">
        <v>1046</v>
      </c>
      <c r="D150" s="5">
        <v>400</v>
      </c>
      <c r="E150" s="5" t="s">
        <v>8</v>
      </c>
    </row>
    <row r="151" spans="1:5" ht="15.75" x14ac:dyDescent="0.25">
      <c r="A151" s="3" t="s">
        <v>253</v>
      </c>
      <c r="B151" s="3" t="s">
        <v>254</v>
      </c>
      <c r="C151" s="4">
        <v>707</v>
      </c>
      <c r="D151" s="5">
        <v>310</v>
      </c>
      <c r="E151" s="5" t="s">
        <v>8</v>
      </c>
    </row>
    <row r="152" spans="1:5" ht="15.75" x14ac:dyDescent="0.25">
      <c r="A152" s="3" t="s">
        <v>255</v>
      </c>
      <c r="B152" s="3" t="s">
        <v>256</v>
      </c>
      <c r="C152" s="4">
        <v>1950</v>
      </c>
      <c r="D152" s="5">
        <v>565</v>
      </c>
      <c r="E152" s="5" t="s">
        <v>8</v>
      </c>
    </row>
    <row r="153" spans="1:5" ht="15.75" x14ac:dyDescent="0.25">
      <c r="A153" s="3" t="s">
        <v>257</v>
      </c>
      <c r="B153" s="3" t="s">
        <v>258</v>
      </c>
      <c r="C153" s="4">
        <v>687</v>
      </c>
      <c r="D153" s="5">
        <v>275</v>
      </c>
      <c r="E153" s="5" t="s">
        <v>8</v>
      </c>
    </row>
    <row r="154" spans="1:5" ht="15.75" x14ac:dyDescent="0.25">
      <c r="A154" s="3" t="s">
        <v>259</v>
      </c>
      <c r="B154" s="3" t="s">
        <v>260</v>
      </c>
      <c r="C154" s="4">
        <v>624</v>
      </c>
      <c r="D154" s="5">
        <v>346</v>
      </c>
      <c r="E154" s="5" t="s">
        <v>8</v>
      </c>
    </row>
    <row r="155" spans="1:5" ht="15.75" x14ac:dyDescent="0.25">
      <c r="A155" s="3" t="s">
        <v>261</v>
      </c>
      <c r="B155" s="3" t="s">
        <v>262</v>
      </c>
      <c r="C155" s="4">
        <v>624</v>
      </c>
      <c r="D155" s="5">
        <v>470</v>
      </c>
      <c r="E155" s="5" t="s">
        <v>8</v>
      </c>
    </row>
    <row r="156" spans="1:5" ht="15.75" x14ac:dyDescent="0.25">
      <c r="A156" s="33" t="s">
        <v>263</v>
      </c>
      <c r="B156" s="33" t="s">
        <v>264</v>
      </c>
      <c r="C156" s="49">
        <v>983</v>
      </c>
      <c r="D156" s="33">
        <v>610</v>
      </c>
      <c r="E156" s="35" t="s">
        <v>8</v>
      </c>
    </row>
    <row r="157" spans="1:5" ht="15.75" x14ac:dyDescent="0.25">
      <c r="A157" s="3" t="s">
        <v>265</v>
      </c>
      <c r="B157" s="3" t="s">
        <v>266</v>
      </c>
      <c r="C157" s="4">
        <v>619</v>
      </c>
      <c r="D157" s="5">
        <v>400</v>
      </c>
      <c r="E157" s="5" t="s">
        <v>8</v>
      </c>
    </row>
    <row r="158" spans="1:5" ht="15.75" x14ac:dyDescent="0.25">
      <c r="A158" s="3" t="s">
        <v>267</v>
      </c>
      <c r="B158" s="3" t="s">
        <v>268</v>
      </c>
      <c r="C158" s="4">
        <v>1197</v>
      </c>
      <c r="D158" s="5">
        <v>640</v>
      </c>
      <c r="E158" s="5" t="s">
        <v>8</v>
      </c>
    </row>
    <row r="159" spans="1:5" ht="15.75" x14ac:dyDescent="0.25">
      <c r="A159" s="10" t="s">
        <v>269</v>
      </c>
      <c r="B159" s="10" t="s">
        <v>270</v>
      </c>
      <c r="C159" s="22">
        <v>1223</v>
      </c>
      <c r="D159" s="9">
        <v>410</v>
      </c>
      <c r="E159" s="9" t="s">
        <v>25</v>
      </c>
    </row>
    <row r="160" spans="1:5" ht="15.75" x14ac:dyDescent="0.25">
      <c r="A160" s="3" t="s">
        <v>271</v>
      </c>
      <c r="B160" s="3" t="s">
        <v>272</v>
      </c>
      <c r="C160" s="4">
        <v>860</v>
      </c>
      <c r="D160" s="5">
        <v>400</v>
      </c>
      <c r="E160" s="5" t="s">
        <v>8</v>
      </c>
    </row>
    <row r="161" spans="1:5" ht="15.75" x14ac:dyDescent="0.25">
      <c r="A161" s="10" t="s">
        <v>273</v>
      </c>
      <c r="B161" s="10" t="s">
        <v>274</v>
      </c>
      <c r="C161" s="22">
        <v>624</v>
      </c>
      <c r="D161" s="9">
        <v>165</v>
      </c>
      <c r="E161" s="9" t="s">
        <v>25</v>
      </c>
    </row>
    <row r="162" spans="1:5" ht="15.75" x14ac:dyDescent="0.25">
      <c r="A162" s="10" t="s">
        <v>275</v>
      </c>
      <c r="B162" s="10" t="s">
        <v>276</v>
      </c>
      <c r="C162" s="22">
        <v>999</v>
      </c>
      <c r="D162" s="9">
        <v>325</v>
      </c>
      <c r="E162" s="9" t="s">
        <v>25</v>
      </c>
    </row>
    <row r="163" spans="1:5" ht="15.75" x14ac:dyDescent="0.25">
      <c r="A163" s="11" t="s">
        <v>29</v>
      </c>
      <c r="B163" s="12"/>
      <c r="C163" s="13">
        <f>SUM(C146:C162)</f>
        <v>16185</v>
      </c>
      <c r="D163" s="14">
        <f>SUM(D146:D162)</f>
        <v>7529</v>
      </c>
      <c r="E163" s="15"/>
    </row>
    <row r="164" spans="1:5" ht="15.75" x14ac:dyDescent="0.25">
      <c r="A164" s="16"/>
      <c r="B164" s="16"/>
      <c r="C164" s="16"/>
      <c r="D164" s="16"/>
      <c r="E164" s="18"/>
    </row>
    <row r="165" spans="1:5" ht="15.75" x14ac:dyDescent="0.25">
      <c r="A165" s="93" t="s">
        <v>277</v>
      </c>
      <c r="B165" s="93"/>
      <c r="C165" s="93"/>
      <c r="D165" s="93"/>
      <c r="E165" s="93"/>
    </row>
    <row r="166" spans="1:5" ht="47.25" x14ac:dyDescent="0.25">
      <c r="A166" s="1" t="s">
        <v>1</v>
      </c>
      <c r="B166" s="1" t="s">
        <v>2</v>
      </c>
      <c r="C166" s="1" t="s">
        <v>3</v>
      </c>
      <c r="D166" s="1" t="s">
        <v>4</v>
      </c>
      <c r="E166" s="2" t="s">
        <v>5</v>
      </c>
    </row>
    <row r="167" spans="1:5" ht="15.75" x14ac:dyDescent="0.25">
      <c r="A167" s="3" t="s">
        <v>251</v>
      </c>
      <c r="B167" s="3" t="s">
        <v>252</v>
      </c>
      <c r="C167" s="4">
        <v>1046</v>
      </c>
      <c r="D167" s="5">
        <v>400</v>
      </c>
      <c r="E167" s="5" t="s">
        <v>8</v>
      </c>
    </row>
    <row r="168" spans="1:5" ht="15.75" x14ac:dyDescent="0.25">
      <c r="A168" s="3" t="s">
        <v>253</v>
      </c>
      <c r="B168" s="3" t="s">
        <v>254</v>
      </c>
      <c r="C168" s="4">
        <v>707</v>
      </c>
      <c r="D168" s="5">
        <v>310</v>
      </c>
      <c r="E168" s="5" t="s">
        <v>8</v>
      </c>
    </row>
    <row r="169" spans="1:5" ht="15.75" x14ac:dyDescent="0.25">
      <c r="A169" s="3" t="s">
        <v>255</v>
      </c>
      <c r="B169" s="3" t="s">
        <v>256</v>
      </c>
      <c r="C169" s="4">
        <v>1950</v>
      </c>
      <c r="D169" s="5">
        <v>565</v>
      </c>
      <c r="E169" s="5" t="s">
        <v>8</v>
      </c>
    </row>
    <row r="170" spans="1:5" ht="15.75" x14ac:dyDescent="0.25">
      <c r="A170" s="3" t="s">
        <v>257</v>
      </c>
      <c r="B170" s="3" t="s">
        <v>258</v>
      </c>
      <c r="C170" s="4">
        <v>687</v>
      </c>
      <c r="D170" s="5">
        <v>275</v>
      </c>
      <c r="E170" s="5" t="s">
        <v>8</v>
      </c>
    </row>
    <row r="171" spans="1:5" ht="15.75" x14ac:dyDescent="0.25">
      <c r="A171" s="3" t="s">
        <v>259</v>
      </c>
      <c r="B171" s="3" t="s">
        <v>260</v>
      </c>
      <c r="C171" s="4">
        <v>624</v>
      </c>
      <c r="D171" s="5">
        <v>346</v>
      </c>
      <c r="E171" s="5" t="s">
        <v>8</v>
      </c>
    </row>
    <row r="172" spans="1:5" ht="15.75" x14ac:dyDescent="0.25">
      <c r="A172" s="3" t="s">
        <v>261</v>
      </c>
      <c r="B172" s="3" t="s">
        <v>262</v>
      </c>
      <c r="C172" s="4">
        <v>624</v>
      </c>
      <c r="D172" s="5">
        <v>470</v>
      </c>
      <c r="E172" s="5" t="s">
        <v>8</v>
      </c>
    </row>
    <row r="173" spans="1:5" ht="15.75" x14ac:dyDescent="0.25">
      <c r="A173" s="33" t="s">
        <v>263</v>
      </c>
      <c r="B173" s="33" t="s">
        <v>264</v>
      </c>
      <c r="C173" s="49">
        <v>983</v>
      </c>
      <c r="D173" s="33">
        <v>610</v>
      </c>
      <c r="E173" s="35" t="s">
        <v>8</v>
      </c>
    </row>
    <row r="174" spans="1:5" ht="15.75" x14ac:dyDescent="0.25">
      <c r="A174" s="3" t="s">
        <v>265</v>
      </c>
      <c r="B174" s="3" t="s">
        <v>266</v>
      </c>
      <c r="C174" s="4">
        <v>619</v>
      </c>
      <c r="D174" s="5">
        <v>778</v>
      </c>
      <c r="E174" s="5" t="s">
        <v>8</v>
      </c>
    </row>
    <row r="175" spans="1:5" ht="15.75" x14ac:dyDescent="0.25">
      <c r="A175" s="3" t="s">
        <v>267</v>
      </c>
      <c r="B175" s="3" t="s">
        <v>268</v>
      </c>
      <c r="C175" s="4">
        <v>1197</v>
      </c>
      <c r="D175" s="5">
        <v>640</v>
      </c>
      <c r="E175" s="5" t="s">
        <v>8</v>
      </c>
    </row>
    <row r="176" spans="1:5" ht="15.75" x14ac:dyDescent="0.25">
      <c r="A176" s="3" t="s">
        <v>271</v>
      </c>
      <c r="B176" s="3" t="s">
        <v>272</v>
      </c>
      <c r="C176" s="4">
        <v>860</v>
      </c>
      <c r="D176" s="5">
        <v>400</v>
      </c>
      <c r="E176" s="5" t="s">
        <v>8</v>
      </c>
    </row>
    <row r="177" spans="1:5" ht="15.75" x14ac:dyDescent="0.25">
      <c r="A177" s="10" t="s">
        <v>269</v>
      </c>
      <c r="B177" s="10" t="s">
        <v>270</v>
      </c>
      <c r="C177" s="22">
        <v>1223</v>
      </c>
      <c r="D177" s="9">
        <v>410</v>
      </c>
      <c r="E177" s="9" t="s">
        <v>25</v>
      </c>
    </row>
    <row r="178" spans="1:5" ht="15.75" x14ac:dyDescent="0.25">
      <c r="A178" s="11" t="s">
        <v>29</v>
      </c>
      <c r="B178" s="12"/>
      <c r="C178" s="13">
        <f>SUM(C167:C177)</f>
        <v>10520</v>
      </c>
      <c r="D178" s="14">
        <f>SUM(D167:D177)</f>
        <v>5204</v>
      </c>
      <c r="E178" s="15"/>
    </row>
    <row r="179" spans="1:5" ht="15.75" x14ac:dyDescent="0.25">
      <c r="A179" s="16"/>
      <c r="B179" s="16"/>
      <c r="C179" s="16"/>
      <c r="D179" s="16"/>
      <c r="E179" s="18"/>
    </row>
    <row r="180" spans="1:5" ht="15.75" x14ac:dyDescent="0.25">
      <c r="A180" s="93" t="s">
        <v>278</v>
      </c>
      <c r="B180" s="93"/>
      <c r="C180" s="93"/>
      <c r="D180" s="93"/>
      <c r="E180" s="93"/>
    </row>
    <row r="181" spans="1:5" ht="47.25" x14ac:dyDescent="0.25">
      <c r="A181" s="1" t="s">
        <v>1</v>
      </c>
      <c r="B181" s="1" t="s">
        <v>2</v>
      </c>
      <c r="C181" s="1" t="s">
        <v>3</v>
      </c>
      <c r="D181" s="1" t="s">
        <v>4</v>
      </c>
      <c r="E181" s="2" t="s">
        <v>5</v>
      </c>
    </row>
    <row r="182" spans="1:5" ht="15.75" x14ac:dyDescent="0.25">
      <c r="A182" s="19" t="s">
        <v>279</v>
      </c>
      <c r="B182" s="19" t="s">
        <v>280</v>
      </c>
      <c r="C182" s="20">
        <v>884</v>
      </c>
      <c r="D182" s="21">
        <v>350</v>
      </c>
      <c r="E182" s="5" t="s">
        <v>8</v>
      </c>
    </row>
    <row r="183" spans="1:5" ht="31.5" x14ac:dyDescent="0.25">
      <c r="A183" s="19" t="s">
        <v>281</v>
      </c>
      <c r="B183" s="19" t="s">
        <v>282</v>
      </c>
      <c r="C183" s="4">
        <v>884</v>
      </c>
      <c r="D183" s="5">
        <v>350</v>
      </c>
      <c r="E183" s="5" t="s">
        <v>8</v>
      </c>
    </row>
    <row r="184" spans="1:5" ht="15.75" x14ac:dyDescent="0.25">
      <c r="A184" s="3" t="s">
        <v>283</v>
      </c>
      <c r="B184" s="3" t="s">
        <v>284</v>
      </c>
      <c r="C184" s="4">
        <v>874</v>
      </c>
      <c r="D184" s="5">
        <v>300</v>
      </c>
      <c r="E184" s="5" t="s">
        <v>8</v>
      </c>
    </row>
    <row r="185" spans="1:5" ht="15.75" x14ac:dyDescent="0.25">
      <c r="A185" s="3" t="s">
        <v>285</v>
      </c>
      <c r="B185" s="3" t="s">
        <v>286</v>
      </c>
      <c r="C185" s="4">
        <v>1035</v>
      </c>
      <c r="D185" s="5">
        <v>656</v>
      </c>
      <c r="E185" s="5" t="s">
        <v>8</v>
      </c>
    </row>
    <row r="186" spans="1:5" ht="15.75" x14ac:dyDescent="0.25">
      <c r="A186" s="3" t="s">
        <v>287</v>
      </c>
      <c r="B186" s="3" t="s">
        <v>288</v>
      </c>
      <c r="C186" s="4">
        <v>884</v>
      </c>
      <c r="D186" s="5">
        <v>330</v>
      </c>
      <c r="E186" s="5" t="s">
        <v>8</v>
      </c>
    </row>
    <row r="187" spans="1:5" ht="15.75" x14ac:dyDescent="0.25">
      <c r="A187" s="3" t="s">
        <v>289</v>
      </c>
      <c r="B187" s="3" t="s">
        <v>290</v>
      </c>
      <c r="C187" s="4">
        <v>936</v>
      </c>
      <c r="D187" s="5">
        <v>490</v>
      </c>
      <c r="E187" s="5" t="s">
        <v>8</v>
      </c>
    </row>
    <row r="188" spans="1:5" ht="15.75" x14ac:dyDescent="0.25">
      <c r="A188" s="3" t="s">
        <v>291</v>
      </c>
      <c r="B188" s="3" t="s">
        <v>292</v>
      </c>
      <c r="C188" s="4">
        <v>687</v>
      </c>
      <c r="D188" s="5">
        <v>370</v>
      </c>
      <c r="E188" s="5" t="s">
        <v>8</v>
      </c>
    </row>
    <row r="189" spans="1:5" ht="15.75" x14ac:dyDescent="0.25">
      <c r="A189" s="10" t="s">
        <v>377</v>
      </c>
      <c r="B189" s="10" t="s">
        <v>293</v>
      </c>
      <c r="C189" s="22">
        <v>1046</v>
      </c>
      <c r="D189" s="9">
        <v>400</v>
      </c>
      <c r="E189" s="9" t="s">
        <v>25</v>
      </c>
    </row>
    <row r="190" spans="1:5" ht="15.75" x14ac:dyDescent="0.25">
      <c r="A190" s="10" t="s">
        <v>378</v>
      </c>
      <c r="B190" s="10" t="s">
        <v>294</v>
      </c>
      <c r="C190" s="22">
        <v>1171</v>
      </c>
      <c r="D190" s="9">
        <v>600</v>
      </c>
      <c r="E190" s="9" t="s">
        <v>25</v>
      </c>
    </row>
    <row r="191" spans="1:5" ht="15.75" x14ac:dyDescent="0.25">
      <c r="A191" s="10" t="s">
        <v>295</v>
      </c>
      <c r="B191" s="10" t="s">
        <v>296</v>
      </c>
      <c r="C191" s="22">
        <v>811</v>
      </c>
      <c r="D191" s="9">
        <v>275</v>
      </c>
      <c r="E191" s="9" t="s">
        <v>25</v>
      </c>
    </row>
    <row r="192" spans="1:5" ht="15.75" x14ac:dyDescent="0.25">
      <c r="A192" s="10" t="s">
        <v>297</v>
      </c>
      <c r="B192" s="10" t="s">
        <v>298</v>
      </c>
      <c r="C192" s="22">
        <v>999</v>
      </c>
      <c r="D192" s="9">
        <v>570</v>
      </c>
      <c r="E192" s="9" t="s">
        <v>25</v>
      </c>
    </row>
    <row r="193" spans="1:5" ht="15.75" x14ac:dyDescent="0.25">
      <c r="A193" s="10" t="s">
        <v>275</v>
      </c>
      <c r="B193" s="10" t="s">
        <v>276</v>
      </c>
      <c r="C193" s="22">
        <v>999</v>
      </c>
      <c r="D193" s="9">
        <v>325</v>
      </c>
      <c r="E193" s="9" t="s">
        <v>25</v>
      </c>
    </row>
    <row r="194" spans="1:5" ht="15.75" x14ac:dyDescent="0.25">
      <c r="A194" s="10" t="s">
        <v>273</v>
      </c>
      <c r="B194" s="10" t="s">
        <v>274</v>
      </c>
      <c r="C194" s="22">
        <v>624</v>
      </c>
      <c r="D194" s="9">
        <v>165</v>
      </c>
      <c r="E194" s="9" t="s">
        <v>25</v>
      </c>
    </row>
    <row r="195" spans="1:5" ht="15.75" x14ac:dyDescent="0.25">
      <c r="A195" s="10" t="s">
        <v>299</v>
      </c>
      <c r="B195" s="10" t="s">
        <v>300</v>
      </c>
      <c r="C195" s="22">
        <v>874</v>
      </c>
      <c r="D195" s="9">
        <v>420</v>
      </c>
      <c r="E195" s="9" t="s">
        <v>25</v>
      </c>
    </row>
    <row r="196" spans="1:5" ht="15.75" x14ac:dyDescent="0.25">
      <c r="A196" s="11" t="s">
        <v>29</v>
      </c>
      <c r="B196" s="12"/>
      <c r="C196" s="13">
        <f>SUM(C182:C195)</f>
        <v>12708</v>
      </c>
      <c r="D196" s="14">
        <f>SUM(D182:D195)</f>
        <v>5601</v>
      </c>
      <c r="E196" s="15"/>
    </row>
    <row r="197" spans="1:5" ht="15.75" x14ac:dyDescent="0.25">
      <c r="A197" s="16"/>
      <c r="B197" s="16"/>
      <c r="C197" s="16"/>
      <c r="D197" s="16"/>
      <c r="E197" s="18"/>
    </row>
    <row r="198" spans="1:5" ht="15.75" x14ac:dyDescent="0.25">
      <c r="A198" s="93" t="s">
        <v>301</v>
      </c>
      <c r="B198" s="93"/>
      <c r="C198" s="93"/>
      <c r="D198" s="93"/>
      <c r="E198" s="93"/>
    </row>
    <row r="199" spans="1:5" ht="47.25" x14ac:dyDescent="0.25">
      <c r="A199" s="1" t="s">
        <v>1</v>
      </c>
      <c r="B199" s="1" t="s">
        <v>2</v>
      </c>
      <c r="C199" s="1" t="s">
        <v>3</v>
      </c>
      <c r="D199" s="1" t="s">
        <v>4</v>
      </c>
      <c r="E199" s="2" t="s">
        <v>5</v>
      </c>
    </row>
    <row r="200" spans="1:5" ht="15.75" x14ac:dyDescent="0.25">
      <c r="A200" s="19" t="s">
        <v>279</v>
      </c>
      <c r="B200" s="19" t="s">
        <v>280</v>
      </c>
      <c r="C200" s="20">
        <v>884</v>
      </c>
      <c r="D200" s="21">
        <v>357</v>
      </c>
      <c r="E200" s="5" t="s">
        <v>8</v>
      </c>
    </row>
    <row r="201" spans="1:5" ht="31.5" x14ac:dyDescent="0.25">
      <c r="A201" s="19" t="s">
        <v>281</v>
      </c>
      <c r="B201" s="19" t="s">
        <v>282</v>
      </c>
      <c r="C201" s="4">
        <v>884</v>
      </c>
      <c r="D201" s="5">
        <v>400</v>
      </c>
      <c r="E201" s="5" t="s">
        <v>8</v>
      </c>
    </row>
    <row r="202" spans="1:5" ht="15.75" x14ac:dyDescent="0.25">
      <c r="A202" s="3" t="s">
        <v>283</v>
      </c>
      <c r="B202" s="3" t="s">
        <v>284</v>
      </c>
      <c r="C202" s="4">
        <v>874</v>
      </c>
      <c r="D202" s="5">
        <v>558</v>
      </c>
      <c r="E202" s="5" t="s">
        <v>8</v>
      </c>
    </row>
    <row r="203" spans="1:5" ht="15.75" x14ac:dyDescent="0.25">
      <c r="A203" s="3" t="s">
        <v>285</v>
      </c>
      <c r="B203" s="3" t="s">
        <v>286</v>
      </c>
      <c r="C203" s="4">
        <v>1035</v>
      </c>
      <c r="D203" s="5">
        <v>702</v>
      </c>
      <c r="E203" s="5" t="s">
        <v>8</v>
      </c>
    </row>
    <row r="204" spans="1:5" ht="15.75" x14ac:dyDescent="0.25">
      <c r="A204" s="3" t="s">
        <v>287</v>
      </c>
      <c r="B204" s="3" t="s">
        <v>288</v>
      </c>
      <c r="C204" s="4">
        <v>884</v>
      </c>
      <c r="D204" s="5">
        <v>330</v>
      </c>
      <c r="E204" s="5" t="s">
        <v>8</v>
      </c>
    </row>
    <row r="205" spans="1:5" ht="15.75" x14ac:dyDescent="0.25">
      <c r="A205" s="3" t="s">
        <v>289</v>
      </c>
      <c r="B205" s="3" t="s">
        <v>290</v>
      </c>
      <c r="C205" s="4">
        <v>936</v>
      </c>
      <c r="D205" s="5">
        <v>490</v>
      </c>
      <c r="E205" s="5" t="s">
        <v>8</v>
      </c>
    </row>
    <row r="206" spans="1:5" ht="15.75" x14ac:dyDescent="0.25">
      <c r="A206" s="3" t="s">
        <v>291</v>
      </c>
      <c r="B206" s="3" t="s">
        <v>292</v>
      </c>
      <c r="C206" s="4">
        <v>687</v>
      </c>
      <c r="D206" s="5">
        <v>370</v>
      </c>
      <c r="E206" s="5" t="s">
        <v>8</v>
      </c>
    </row>
    <row r="207" spans="1:5" ht="15.75" x14ac:dyDescent="0.25">
      <c r="A207" s="10" t="s">
        <v>299</v>
      </c>
      <c r="B207" s="10" t="s">
        <v>300</v>
      </c>
      <c r="C207" s="22">
        <v>874</v>
      </c>
      <c r="D207" s="9">
        <v>420</v>
      </c>
      <c r="E207" s="9" t="s">
        <v>25</v>
      </c>
    </row>
    <row r="208" spans="1:5" ht="15.75" x14ac:dyDescent="0.25">
      <c r="A208" s="11" t="s">
        <v>29</v>
      </c>
      <c r="B208" s="12"/>
      <c r="C208" s="13">
        <f>SUM(C200:C207)</f>
        <v>7058</v>
      </c>
      <c r="D208" s="14">
        <f>SUM(D200:D207)</f>
        <v>3627</v>
      </c>
      <c r="E208" s="50"/>
    </row>
    <row r="209" spans="1:5" ht="15.75" x14ac:dyDescent="0.25">
      <c r="A209" s="26"/>
      <c r="B209" s="26"/>
      <c r="C209" s="26"/>
      <c r="D209" s="26"/>
      <c r="E209" s="26"/>
    </row>
    <row r="210" spans="1:5" ht="15.75" x14ac:dyDescent="0.25">
      <c r="A210" s="94" t="s">
        <v>302</v>
      </c>
      <c r="B210" s="94"/>
      <c r="C210" s="94"/>
      <c r="D210" s="94"/>
      <c r="E210" s="94"/>
    </row>
    <row r="211" spans="1:5" ht="47.25" x14ac:dyDescent="0.25">
      <c r="A211" s="1" t="s">
        <v>1</v>
      </c>
      <c r="B211" s="1" t="s">
        <v>2</v>
      </c>
      <c r="C211" s="1" t="s">
        <v>3</v>
      </c>
      <c r="D211" s="1" t="s">
        <v>4</v>
      </c>
      <c r="E211" s="2" t="s">
        <v>5</v>
      </c>
    </row>
    <row r="212" spans="1:5" ht="15.75" x14ac:dyDescent="0.25">
      <c r="A212" s="19" t="s">
        <v>303</v>
      </c>
      <c r="B212" s="19" t="s">
        <v>304</v>
      </c>
      <c r="C212" s="20">
        <v>999</v>
      </c>
      <c r="D212" s="21">
        <v>746</v>
      </c>
      <c r="E212" s="5" t="s">
        <v>8</v>
      </c>
    </row>
    <row r="213" spans="1:5" ht="15.75" x14ac:dyDescent="0.25">
      <c r="A213" s="3" t="s">
        <v>305</v>
      </c>
      <c r="B213" s="3" t="s">
        <v>306</v>
      </c>
      <c r="C213" s="4">
        <v>624</v>
      </c>
      <c r="D213" s="5">
        <v>558</v>
      </c>
      <c r="E213" s="5" t="s">
        <v>8</v>
      </c>
    </row>
    <row r="214" spans="1:5" ht="15.75" x14ac:dyDescent="0.25">
      <c r="A214" s="3" t="s">
        <v>307</v>
      </c>
      <c r="B214" s="3" t="s">
        <v>308</v>
      </c>
      <c r="C214" s="4">
        <v>1207</v>
      </c>
      <c r="D214" s="5">
        <v>722</v>
      </c>
      <c r="E214" s="5" t="s">
        <v>8</v>
      </c>
    </row>
    <row r="215" spans="1:5" ht="15.75" x14ac:dyDescent="0.25">
      <c r="A215" s="3" t="s">
        <v>309</v>
      </c>
      <c r="B215" s="3" t="s">
        <v>310</v>
      </c>
      <c r="C215" s="4">
        <v>749</v>
      </c>
      <c r="D215" s="5">
        <v>240</v>
      </c>
      <c r="E215" s="5" t="s">
        <v>8</v>
      </c>
    </row>
    <row r="216" spans="1:5" ht="15.75" x14ac:dyDescent="0.25">
      <c r="A216" s="3" t="s">
        <v>311</v>
      </c>
      <c r="B216" s="3" t="s">
        <v>312</v>
      </c>
      <c r="C216" s="4">
        <v>1124</v>
      </c>
      <c r="D216" s="5">
        <v>740</v>
      </c>
      <c r="E216" s="5" t="s">
        <v>8</v>
      </c>
    </row>
    <row r="217" spans="1:5" ht="15.75" x14ac:dyDescent="0.25">
      <c r="A217" s="3" t="s">
        <v>313</v>
      </c>
      <c r="B217" s="3" t="s">
        <v>314</v>
      </c>
      <c r="C217" s="4">
        <v>499</v>
      </c>
      <c r="D217" s="5">
        <v>400</v>
      </c>
      <c r="E217" s="5" t="s">
        <v>8</v>
      </c>
    </row>
    <row r="218" spans="1:5" ht="15.75" x14ac:dyDescent="0.25">
      <c r="A218" s="10" t="s">
        <v>315</v>
      </c>
      <c r="B218" s="10" t="s">
        <v>316</v>
      </c>
      <c r="C218" s="22">
        <v>1035</v>
      </c>
      <c r="D218" s="9">
        <v>310</v>
      </c>
      <c r="E218" s="9" t="s">
        <v>25</v>
      </c>
    </row>
    <row r="219" spans="1:5" ht="15.75" x14ac:dyDescent="0.25">
      <c r="A219" s="10" t="s">
        <v>317</v>
      </c>
      <c r="B219" s="10" t="s">
        <v>318</v>
      </c>
      <c r="C219" s="22">
        <v>749</v>
      </c>
      <c r="D219" s="9">
        <v>300</v>
      </c>
      <c r="E219" s="9" t="s">
        <v>25</v>
      </c>
    </row>
    <row r="220" spans="1:5" ht="15.75" x14ac:dyDescent="0.25">
      <c r="A220" s="10" t="s">
        <v>319</v>
      </c>
      <c r="B220" s="10" t="s">
        <v>320</v>
      </c>
      <c r="C220" s="22">
        <v>780</v>
      </c>
      <c r="D220" s="9">
        <v>400</v>
      </c>
      <c r="E220" s="9" t="s">
        <v>25</v>
      </c>
    </row>
    <row r="221" spans="1:5" ht="15.75" x14ac:dyDescent="0.25">
      <c r="A221" s="11" t="s">
        <v>29</v>
      </c>
      <c r="B221" s="12"/>
      <c r="C221" s="13">
        <f>SUM(C212:C220)</f>
        <v>7766</v>
      </c>
      <c r="D221" s="14">
        <f>SUM(D212:D220)</f>
        <v>4416</v>
      </c>
      <c r="E221" s="15"/>
    </row>
    <row r="222" spans="1:5" ht="15.75" x14ac:dyDescent="0.25">
      <c r="A222" s="51"/>
      <c r="B222" s="52"/>
      <c r="C222" s="53"/>
      <c r="D222" s="54"/>
      <c r="E222" s="55"/>
    </row>
    <row r="223" spans="1:5" ht="15.75" x14ac:dyDescent="0.25">
      <c r="A223" s="16"/>
      <c r="B223" s="16"/>
      <c r="C223" s="16"/>
      <c r="D223" s="16"/>
      <c r="E223" s="18"/>
    </row>
    <row r="224" spans="1:5" ht="15.75" x14ac:dyDescent="0.25">
      <c r="A224" s="93" t="s">
        <v>321</v>
      </c>
      <c r="B224" s="93"/>
      <c r="C224" s="93"/>
      <c r="D224" s="93"/>
      <c r="E224" s="93"/>
    </row>
    <row r="225" spans="1:5" ht="47.25" x14ac:dyDescent="0.25">
      <c r="A225" s="1" t="s">
        <v>1</v>
      </c>
      <c r="B225" s="1" t="s">
        <v>2</v>
      </c>
      <c r="C225" s="1" t="s">
        <v>3</v>
      </c>
      <c r="D225" s="1" t="s">
        <v>4</v>
      </c>
      <c r="E225" s="2" t="s">
        <v>5</v>
      </c>
    </row>
    <row r="226" spans="1:5" ht="15.75" x14ac:dyDescent="0.25">
      <c r="A226" s="19" t="s">
        <v>303</v>
      </c>
      <c r="B226" s="19" t="s">
        <v>304</v>
      </c>
      <c r="C226" s="20">
        <v>999</v>
      </c>
      <c r="D226" s="21">
        <v>746</v>
      </c>
      <c r="E226" s="5" t="s">
        <v>8</v>
      </c>
    </row>
    <row r="227" spans="1:5" ht="15.75" x14ac:dyDescent="0.25">
      <c r="A227" s="3" t="s">
        <v>305</v>
      </c>
      <c r="B227" s="3" t="s">
        <v>306</v>
      </c>
      <c r="C227" s="4">
        <v>624</v>
      </c>
      <c r="D227" s="5">
        <v>558</v>
      </c>
      <c r="E227" s="5" t="s">
        <v>8</v>
      </c>
    </row>
    <row r="228" spans="1:5" ht="15.75" x14ac:dyDescent="0.25">
      <c r="A228" s="3" t="s">
        <v>307</v>
      </c>
      <c r="B228" s="3" t="s">
        <v>308</v>
      </c>
      <c r="C228" s="4">
        <v>1207</v>
      </c>
      <c r="D228" s="5">
        <v>722</v>
      </c>
      <c r="E228" s="5" t="s">
        <v>8</v>
      </c>
    </row>
    <row r="229" spans="1:5" ht="15.75" x14ac:dyDescent="0.25">
      <c r="A229" s="3" t="s">
        <v>309</v>
      </c>
      <c r="B229" s="3" t="s">
        <v>310</v>
      </c>
      <c r="C229" s="4">
        <v>749</v>
      </c>
      <c r="D229" s="5">
        <v>240</v>
      </c>
      <c r="E229" s="5" t="s">
        <v>8</v>
      </c>
    </row>
    <row r="230" spans="1:5" ht="15.75" x14ac:dyDescent="0.25">
      <c r="A230" s="3" t="s">
        <v>311</v>
      </c>
      <c r="B230" s="3" t="s">
        <v>312</v>
      </c>
      <c r="C230" s="4">
        <v>1124</v>
      </c>
      <c r="D230" s="5">
        <v>740</v>
      </c>
      <c r="E230" s="5" t="s">
        <v>8</v>
      </c>
    </row>
    <row r="231" spans="1:5" ht="15.75" x14ac:dyDescent="0.25">
      <c r="A231" s="3" t="s">
        <v>313</v>
      </c>
      <c r="B231" s="3" t="s">
        <v>314</v>
      </c>
      <c r="C231" s="4">
        <v>499</v>
      </c>
      <c r="D231" s="5">
        <v>400</v>
      </c>
      <c r="E231" s="5" t="s">
        <v>8</v>
      </c>
    </row>
    <row r="232" spans="1:5" ht="15.75" x14ac:dyDescent="0.25">
      <c r="A232" s="10" t="s">
        <v>319</v>
      </c>
      <c r="B232" s="10" t="s">
        <v>320</v>
      </c>
      <c r="C232" s="22">
        <v>811</v>
      </c>
      <c r="D232" s="9">
        <v>400</v>
      </c>
      <c r="E232" s="9" t="s">
        <v>25</v>
      </c>
    </row>
    <row r="233" spans="1:5" ht="15.75" x14ac:dyDescent="0.25">
      <c r="A233" s="11" t="s">
        <v>29</v>
      </c>
      <c r="B233" s="12"/>
      <c r="C233" s="13">
        <f>SUM(C226:C232)</f>
        <v>6013</v>
      </c>
      <c r="D233" s="14">
        <f>SUM(D226:D232)</f>
        <v>3806</v>
      </c>
      <c r="E233" s="15"/>
    </row>
    <row r="234" spans="1:5" ht="15.75" x14ac:dyDescent="0.25">
      <c r="A234" s="56"/>
      <c r="B234" s="57"/>
      <c r="C234" s="58"/>
      <c r="D234" s="59"/>
      <c r="E234" s="60"/>
    </row>
    <row r="235" spans="1:5" x14ac:dyDescent="0.25">
      <c r="A235" s="61"/>
      <c r="B235" s="61"/>
      <c r="C235" s="61"/>
      <c r="D235" s="61"/>
      <c r="E235" s="62"/>
    </row>
    <row r="236" spans="1:5" ht="15.75" x14ac:dyDescent="0.25">
      <c r="A236" s="93" t="s">
        <v>322</v>
      </c>
      <c r="B236" s="93"/>
      <c r="C236" s="93"/>
      <c r="D236" s="93"/>
      <c r="E236" s="93"/>
    </row>
    <row r="237" spans="1:5" ht="47.25" x14ac:dyDescent="0.25">
      <c r="A237" s="1" t="s">
        <v>1</v>
      </c>
      <c r="B237" s="1" t="s">
        <v>2</v>
      </c>
      <c r="C237" s="1" t="s">
        <v>3</v>
      </c>
      <c r="D237" s="1" t="s">
        <v>4</v>
      </c>
      <c r="E237" s="2" t="s">
        <v>5</v>
      </c>
    </row>
    <row r="238" spans="1:5" ht="15.75" x14ac:dyDescent="0.25">
      <c r="A238" s="19" t="s">
        <v>323</v>
      </c>
      <c r="B238" s="19" t="s">
        <v>324</v>
      </c>
      <c r="C238" s="20">
        <v>999</v>
      </c>
      <c r="D238" s="21">
        <v>441</v>
      </c>
      <c r="E238" s="5" t="s">
        <v>8</v>
      </c>
    </row>
    <row r="239" spans="1:5" ht="15.75" x14ac:dyDescent="0.25">
      <c r="A239" s="3" t="s">
        <v>325</v>
      </c>
      <c r="B239" s="3" t="s">
        <v>326</v>
      </c>
      <c r="C239" s="4">
        <v>749</v>
      </c>
      <c r="D239" s="5">
        <v>484</v>
      </c>
      <c r="E239" s="5" t="s">
        <v>8</v>
      </c>
    </row>
    <row r="240" spans="1:5" ht="15.75" x14ac:dyDescent="0.25">
      <c r="A240" s="3" t="s">
        <v>327</v>
      </c>
      <c r="B240" s="3" t="s">
        <v>328</v>
      </c>
      <c r="C240" s="4">
        <v>1061</v>
      </c>
      <c r="D240" s="5">
        <v>500</v>
      </c>
      <c r="E240" s="5" t="s">
        <v>8</v>
      </c>
    </row>
    <row r="241" spans="1:5" ht="15.75" x14ac:dyDescent="0.25">
      <c r="A241" s="3" t="s">
        <v>329</v>
      </c>
      <c r="B241" s="3" t="s">
        <v>330</v>
      </c>
      <c r="C241" s="4">
        <v>687</v>
      </c>
      <c r="D241" s="5">
        <v>240</v>
      </c>
      <c r="E241" s="5" t="s">
        <v>8</v>
      </c>
    </row>
    <row r="242" spans="1:5" ht="15.75" x14ac:dyDescent="0.25">
      <c r="A242" s="3" t="s">
        <v>331</v>
      </c>
      <c r="B242" s="3" t="s">
        <v>332</v>
      </c>
      <c r="C242" s="4">
        <v>874</v>
      </c>
      <c r="D242" s="5">
        <v>510</v>
      </c>
      <c r="E242" s="5" t="s">
        <v>8</v>
      </c>
    </row>
    <row r="243" spans="1:5" ht="15.75" x14ac:dyDescent="0.25">
      <c r="A243" s="3" t="s">
        <v>333</v>
      </c>
      <c r="B243" s="3" t="s">
        <v>334</v>
      </c>
      <c r="C243" s="4">
        <v>624</v>
      </c>
      <c r="D243" s="5">
        <v>310</v>
      </c>
      <c r="E243" s="5" t="s">
        <v>8</v>
      </c>
    </row>
    <row r="244" spans="1:5" ht="15.75" x14ac:dyDescent="0.25">
      <c r="A244" s="3" t="s">
        <v>335</v>
      </c>
      <c r="B244" s="3" t="s">
        <v>336</v>
      </c>
      <c r="C244" s="4">
        <v>624</v>
      </c>
      <c r="D244" s="5">
        <v>226</v>
      </c>
      <c r="E244" s="5" t="s">
        <v>8</v>
      </c>
    </row>
    <row r="245" spans="1:5" ht="15.75" x14ac:dyDescent="0.25">
      <c r="A245" s="3" t="s">
        <v>263</v>
      </c>
      <c r="B245" s="3" t="s">
        <v>337</v>
      </c>
      <c r="C245" s="4">
        <v>983</v>
      </c>
      <c r="D245" s="5">
        <v>610</v>
      </c>
      <c r="E245" s="5" t="s">
        <v>8</v>
      </c>
    </row>
    <row r="246" spans="1:5" ht="15.75" x14ac:dyDescent="0.25">
      <c r="A246" s="10" t="s">
        <v>338</v>
      </c>
      <c r="B246" s="10" t="s">
        <v>339</v>
      </c>
      <c r="C246" s="22">
        <v>624</v>
      </c>
      <c r="D246" s="9">
        <v>310</v>
      </c>
      <c r="E246" s="9" t="s">
        <v>25</v>
      </c>
    </row>
    <row r="247" spans="1:5" ht="15.75" x14ac:dyDescent="0.25">
      <c r="A247" s="10" t="s">
        <v>315</v>
      </c>
      <c r="B247" s="10" t="s">
        <v>316</v>
      </c>
      <c r="C247" s="22">
        <v>1035</v>
      </c>
      <c r="D247" s="9">
        <v>310</v>
      </c>
      <c r="E247" s="9" t="s">
        <v>25</v>
      </c>
    </row>
    <row r="248" spans="1:5" ht="15.75" x14ac:dyDescent="0.25">
      <c r="A248" s="10" t="s">
        <v>317</v>
      </c>
      <c r="B248" s="10" t="s">
        <v>340</v>
      </c>
      <c r="C248" s="22">
        <v>749</v>
      </c>
      <c r="D248" s="9">
        <v>300</v>
      </c>
      <c r="E248" s="9" t="s">
        <v>25</v>
      </c>
    </row>
    <row r="249" spans="1:5" ht="15.75" x14ac:dyDescent="0.25">
      <c r="A249" s="11" t="s">
        <v>29</v>
      </c>
      <c r="B249" s="12"/>
      <c r="C249" s="13">
        <f>SUM(C238:C248)</f>
        <v>9009</v>
      </c>
      <c r="D249" s="14">
        <f>SUM(D238:D248)</f>
        <v>4241</v>
      </c>
      <c r="E249" s="15"/>
    </row>
    <row r="250" spans="1:5" x14ac:dyDescent="0.25">
      <c r="A250" s="61"/>
      <c r="B250" s="61"/>
      <c r="C250" s="61"/>
      <c r="D250" s="61"/>
      <c r="E250" s="62"/>
    </row>
    <row r="251" spans="1:5" ht="15.75" x14ac:dyDescent="0.25">
      <c r="A251" s="94" t="s">
        <v>341</v>
      </c>
      <c r="B251" s="94"/>
      <c r="C251" s="94"/>
      <c r="D251" s="94"/>
      <c r="E251" s="94"/>
    </row>
    <row r="252" spans="1:5" ht="47.25" x14ac:dyDescent="0.25">
      <c r="A252" s="1" t="s">
        <v>1</v>
      </c>
      <c r="B252" s="1" t="s">
        <v>2</v>
      </c>
      <c r="C252" s="1" t="s">
        <v>3</v>
      </c>
      <c r="D252" s="1" t="s">
        <v>4</v>
      </c>
      <c r="E252" s="2" t="s">
        <v>5</v>
      </c>
    </row>
    <row r="253" spans="1:5" ht="15.75" x14ac:dyDescent="0.25">
      <c r="A253" s="19" t="s">
        <v>323</v>
      </c>
      <c r="B253" s="19" t="s">
        <v>324</v>
      </c>
      <c r="C253" s="20">
        <v>999</v>
      </c>
      <c r="D253" s="21">
        <v>441</v>
      </c>
      <c r="E253" s="5" t="s">
        <v>8</v>
      </c>
    </row>
    <row r="254" spans="1:5" ht="15.75" x14ac:dyDescent="0.25">
      <c r="A254" s="3" t="s">
        <v>325</v>
      </c>
      <c r="B254" s="3" t="s">
        <v>326</v>
      </c>
      <c r="C254" s="4">
        <v>749</v>
      </c>
      <c r="D254" s="5">
        <v>484</v>
      </c>
      <c r="E254" s="5" t="s">
        <v>8</v>
      </c>
    </row>
    <row r="255" spans="1:5" ht="15.75" x14ac:dyDescent="0.25">
      <c r="A255" s="3" t="s">
        <v>327</v>
      </c>
      <c r="B255" s="3" t="s">
        <v>328</v>
      </c>
      <c r="C255" s="4">
        <v>1061</v>
      </c>
      <c r="D255" s="5">
        <v>500</v>
      </c>
      <c r="E255" s="5" t="s">
        <v>8</v>
      </c>
    </row>
    <row r="256" spans="1:5" ht="15.75" x14ac:dyDescent="0.25">
      <c r="A256" s="3" t="s">
        <v>329</v>
      </c>
      <c r="B256" s="3" t="s">
        <v>330</v>
      </c>
      <c r="C256" s="4">
        <v>687</v>
      </c>
      <c r="D256" s="5">
        <v>240</v>
      </c>
      <c r="E256" s="5" t="s">
        <v>8</v>
      </c>
    </row>
    <row r="257" spans="1:5" ht="15.75" x14ac:dyDescent="0.25">
      <c r="A257" s="3" t="s">
        <v>331</v>
      </c>
      <c r="B257" s="3" t="s">
        <v>332</v>
      </c>
      <c r="C257" s="4">
        <v>874</v>
      </c>
      <c r="D257" s="5">
        <v>510</v>
      </c>
      <c r="E257" s="5" t="s">
        <v>8</v>
      </c>
    </row>
    <row r="258" spans="1:5" ht="15.75" x14ac:dyDescent="0.25">
      <c r="A258" s="3" t="s">
        <v>333</v>
      </c>
      <c r="B258" s="3" t="s">
        <v>334</v>
      </c>
      <c r="C258" s="4">
        <v>624</v>
      </c>
      <c r="D258" s="5">
        <v>310</v>
      </c>
      <c r="E258" s="5" t="s">
        <v>8</v>
      </c>
    </row>
    <row r="259" spans="1:5" ht="15.75" x14ac:dyDescent="0.25">
      <c r="A259" s="3" t="s">
        <v>335</v>
      </c>
      <c r="B259" s="3" t="s">
        <v>336</v>
      </c>
      <c r="C259" s="4">
        <v>624</v>
      </c>
      <c r="D259" s="5">
        <v>226</v>
      </c>
      <c r="E259" s="5" t="s">
        <v>8</v>
      </c>
    </row>
    <row r="260" spans="1:5" ht="15.75" x14ac:dyDescent="0.25">
      <c r="A260" s="3" t="s">
        <v>263</v>
      </c>
      <c r="B260" s="3" t="s">
        <v>337</v>
      </c>
      <c r="C260" s="4">
        <v>983</v>
      </c>
      <c r="D260" s="5">
        <v>610</v>
      </c>
      <c r="E260" s="5" t="s">
        <v>8</v>
      </c>
    </row>
    <row r="261" spans="1:5" ht="15.75" x14ac:dyDescent="0.25">
      <c r="A261" s="10" t="s">
        <v>338</v>
      </c>
      <c r="B261" s="10" t="s">
        <v>339</v>
      </c>
      <c r="C261" s="22">
        <v>624</v>
      </c>
      <c r="D261" s="9">
        <v>310</v>
      </c>
      <c r="E261" s="9" t="s">
        <v>25</v>
      </c>
    </row>
    <row r="262" spans="1:5" ht="15.75" x14ac:dyDescent="0.25">
      <c r="A262" s="11" t="s">
        <v>29</v>
      </c>
      <c r="B262" s="12"/>
      <c r="C262" s="13">
        <f>SUM(C253:C261)</f>
        <v>7225</v>
      </c>
      <c r="D262" s="14">
        <f>SUM(D253:D261)</f>
        <v>3631</v>
      </c>
      <c r="E262" s="15"/>
    </row>
    <row r="263" spans="1:5" x14ac:dyDescent="0.25">
      <c r="A263" s="61"/>
      <c r="B263" s="61"/>
      <c r="C263" s="61"/>
      <c r="D263" s="61"/>
      <c r="E263" s="62"/>
    </row>
    <row r="264" spans="1:5" ht="15.75" x14ac:dyDescent="0.25">
      <c r="A264" s="93" t="s">
        <v>342</v>
      </c>
      <c r="B264" s="93"/>
      <c r="C264" s="93"/>
      <c r="D264" s="93"/>
      <c r="E264" s="93"/>
    </row>
    <row r="265" spans="1:5" x14ac:dyDescent="0.25">
      <c r="A265" s="61"/>
      <c r="B265" s="61"/>
      <c r="C265" s="61"/>
      <c r="D265" s="61"/>
      <c r="E265" s="61"/>
    </row>
    <row r="266" spans="1:5" ht="15.75" x14ac:dyDescent="0.25">
      <c r="A266" s="61"/>
      <c r="B266" s="63" t="s">
        <v>343</v>
      </c>
      <c r="C266" s="64" t="s">
        <v>344</v>
      </c>
      <c r="D266" s="65" t="s">
        <v>344</v>
      </c>
      <c r="E266" s="61"/>
    </row>
    <row r="267" spans="1:5" ht="15.75" x14ac:dyDescent="0.25">
      <c r="A267" s="61"/>
      <c r="B267" s="66" t="s">
        <v>345</v>
      </c>
      <c r="C267" s="64"/>
      <c r="D267" s="65"/>
      <c r="E267" s="61"/>
    </row>
    <row r="268" spans="1:5" ht="26.25" x14ac:dyDescent="0.25">
      <c r="A268" s="61"/>
      <c r="B268" s="67" t="s">
        <v>346</v>
      </c>
      <c r="C268" s="68" t="s">
        <v>347</v>
      </c>
      <c r="D268" s="69" t="s">
        <v>348</v>
      </c>
      <c r="E268" s="61"/>
    </row>
    <row r="269" spans="1:5" ht="25.5" x14ac:dyDescent="0.25">
      <c r="A269" s="61"/>
      <c r="B269" s="70" t="s">
        <v>349</v>
      </c>
      <c r="C269" s="68" t="s">
        <v>350</v>
      </c>
      <c r="D269" s="71"/>
      <c r="E269" s="61"/>
    </row>
    <row r="270" spans="1:5" ht="25.5" x14ac:dyDescent="0.25">
      <c r="A270" s="61"/>
      <c r="B270" s="72" t="s">
        <v>351</v>
      </c>
      <c r="C270" s="73" t="s">
        <v>352</v>
      </c>
      <c r="D270" s="74" t="s">
        <v>353</v>
      </c>
      <c r="E270" s="61"/>
    </row>
    <row r="271" spans="1:5" x14ac:dyDescent="0.25">
      <c r="A271" s="61"/>
      <c r="B271" s="72" t="s">
        <v>354</v>
      </c>
      <c r="C271" s="73" t="s">
        <v>350</v>
      </c>
      <c r="D271" s="74"/>
      <c r="E271" s="61"/>
    </row>
    <row r="272" spans="1:5" ht="89.25" x14ac:dyDescent="0.25">
      <c r="A272" s="61"/>
      <c r="B272" s="72" t="s">
        <v>355</v>
      </c>
      <c r="C272" s="73" t="s">
        <v>356</v>
      </c>
      <c r="D272" s="75" t="s">
        <v>357</v>
      </c>
      <c r="E272" s="61"/>
    </row>
    <row r="273" spans="1:5" ht="25.5" x14ac:dyDescent="0.25">
      <c r="A273" s="61"/>
      <c r="B273" s="72" t="s">
        <v>358</v>
      </c>
      <c r="C273" s="73" t="s">
        <v>359</v>
      </c>
      <c r="D273" s="76"/>
      <c r="E273" s="61"/>
    </row>
    <row r="274" spans="1:5" ht="25.5" x14ac:dyDescent="0.25">
      <c r="A274" s="61"/>
      <c r="B274" s="70" t="s">
        <v>360</v>
      </c>
      <c r="C274" s="69" t="s">
        <v>361</v>
      </c>
      <c r="D274" s="77"/>
      <c r="E274" s="61"/>
    </row>
    <row r="275" spans="1:5" ht="15.75" x14ac:dyDescent="0.25">
      <c r="A275" s="61"/>
      <c r="B275" s="78" t="s">
        <v>362</v>
      </c>
      <c r="C275" s="79"/>
      <c r="D275" s="80"/>
      <c r="E275" s="61"/>
    </row>
    <row r="276" spans="1:5" ht="38.25" x14ac:dyDescent="0.25">
      <c r="A276" s="61"/>
      <c r="B276" s="70" t="s">
        <v>363</v>
      </c>
      <c r="C276" s="68" t="s">
        <v>352</v>
      </c>
      <c r="D276" s="69" t="s">
        <v>348</v>
      </c>
      <c r="E276" s="61"/>
    </row>
    <row r="277" spans="1:5" ht="38.25" x14ac:dyDescent="0.25">
      <c r="A277" s="61"/>
      <c r="B277" s="70" t="s">
        <v>364</v>
      </c>
      <c r="C277" s="81" t="s">
        <v>350</v>
      </c>
      <c r="D277" s="71"/>
      <c r="E277" s="61"/>
    </row>
    <row r="278" spans="1:5" ht="36" x14ac:dyDescent="0.25">
      <c r="A278" s="61"/>
      <c r="B278" s="82" t="s">
        <v>365</v>
      </c>
      <c r="C278" s="81" t="s">
        <v>366</v>
      </c>
      <c r="D278" s="71"/>
      <c r="E278" s="61"/>
    </row>
    <row r="279" spans="1:5" x14ac:dyDescent="0.25">
      <c r="A279" s="61"/>
      <c r="B279" s="83" t="s">
        <v>367</v>
      </c>
      <c r="C279" s="71"/>
      <c r="D279" s="84" t="s">
        <v>368</v>
      </c>
      <c r="E279" s="61"/>
    </row>
    <row r="280" spans="1:5" ht="26.25" x14ac:dyDescent="0.25">
      <c r="A280" s="61"/>
      <c r="B280" s="85" t="s">
        <v>369</v>
      </c>
      <c r="C280" s="86"/>
      <c r="D280" s="87" t="s">
        <v>357</v>
      </c>
      <c r="E280" s="61"/>
    </row>
    <row r="281" spans="1:5" x14ac:dyDescent="0.25">
      <c r="A281" s="61"/>
      <c r="B281" s="70" t="s">
        <v>370</v>
      </c>
      <c r="C281" s="88" t="s">
        <v>371</v>
      </c>
      <c r="D281" s="89"/>
      <c r="E281" s="61"/>
    </row>
    <row r="282" spans="1:5" x14ac:dyDescent="0.25">
      <c r="A282" s="61"/>
      <c r="B282" s="70" t="s">
        <v>372</v>
      </c>
      <c r="C282" s="88" t="s">
        <v>373</v>
      </c>
      <c r="D282" s="89"/>
      <c r="E282" s="61"/>
    </row>
    <row r="283" spans="1:5" ht="72" x14ac:dyDescent="0.25">
      <c r="A283" s="61"/>
      <c r="B283" s="90" t="s">
        <v>374</v>
      </c>
      <c r="C283" s="91" t="s">
        <v>375</v>
      </c>
      <c r="D283" s="92"/>
      <c r="E283" s="61"/>
    </row>
  </sheetData>
  <mergeCells count="25">
    <mergeCell ref="C40:E40"/>
    <mergeCell ref="A1:E1"/>
    <mergeCell ref="C12:E12"/>
    <mergeCell ref="A15:E15"/>
    <mergeCell ref="C25:E25"/>
    <mergeCell ref="A28:E28"/>
    <mergeCell ref="A165:E165"/>
    <mergeCell ref="A43:E43"/>
    <mergeCell ref="C55:E55"/>
    <mergeCell ref="A62:E62"/>
    <mergeCell ref="C76:E76"/>
    <mergeCell ref="A81:E81"/>
    <mergeCell ref="C94:E94"/>
    <mergeCell ref="A101:E101"/>
    <mergeCell ref="C121:E121"/>
    <mergeCell ref="A126:E126"/>
    <mergeCell ref="C139:E139"/>
    <mergeCell ref="A144:E144"/>
    <mergeCell ref="A264:E264"/>
    <mergeCell ref="A180:E180"/>
    <mergeCell ref="A198:E198"/>
    <mergeCell ref="A210:E210"/>
    <mergeCell ref="A224:E224"/>
    <mergeCell ref="A236:E236"/>
    <mergeCell ref="A251:E25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Vachterné Tóth Erika</dc:creator>
  <cp:lastModifiedBy>Vachterné Tóth Erika</cp:lastModifiedBy>
  <dcterms:created xsi:type="dcterms:W3CDTF">2026-05-26T09:39:24Z</dcterms:created>
  <dcterms:modified xsi:type="dcterms:W3CDTF">2026-05-27T07:47:04Z</dcterms:modified>
</cp:coreProperties>
</file>